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filterPrivacy="1" defaultThemeVersion="124226"/>
  <xr:revisionPtr revIDLastSave="0" documentId="13_ncr:1_{50A284CF-B280-4D90-8EFD-D924C338F5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4" r:id="rId1"/>
  </sheets>
  <calcPr calcId="181029"/>
</workbook>
</file>

<file path=xl/calcChain.xml><?xml version="1.0" encoding="utf-8"?>
<calcChain xmlns="http://schemas.openxmlformats.org/spreadsheetml/2006/main">
  <c r="R24" i="4" l="1"/>
  <c r="N24" i="4"/>
  <c r="R22" i="4"/>
  <c r="N22" i="4"/>
  <c r="R20" i="4"/>
  <c r="N20" i="4"/>
  <c r="R17" i="4"/>
  <c r="N17" i="4"/>
  <c r="N18" i="4"/>
  <c r="R18" i="4"/>
  <c r="R19" i="4" l="1"/>
  <c r="R21" i="4"/>
  <c r="R23" i="4"/>
  <c r="N23" i="4" l="1"/>
  <c r="N21" i="4"/>
  <c r="N19" i="4"/>
</calcChain>
</file>

<file path=xl/sharedStrings.xml><?xml version="1.0" encoding="utf-8"?>
<sst xmlns="http://schemas.openxmlformats.org/spreadsheetml/2006/main" count="318" uniqueCount="73">
  <si>
    <t>Приложение  № _____</t>
  </si>
  <si>
    <t>к приказу Минэнерго России</t>
  </si>
  <si>
    <t>от «__» _____ 201_ г. №___</t>
  </si>
  <si>
    <t xml:space="preserve">         (фирменное наименование субъекта электроэнергетики)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</si>
  <si>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</si>
  <si>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</si>
  <si>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</si>
  <si>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</si>
  <si>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</si>
  <si>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</si>
  <si>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</si>
  <si>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</si>
  <si>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</si>
  <si>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</si>
  <si>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</si>
  <si>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</si>
  <si>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</si>
  <si>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</si>
  <si>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</si>
  <si>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</si>
  <si>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</si>
  <si>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</si>
  <si>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</si>
  <si>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</si>
  <si>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</si>
  <si>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</si>
  <si>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</si>
  <si>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</si>
  <si>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</si>
  <si>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</si>
  <si>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</si>
  <si>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</si>
  <si>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</si>
  <si>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</si>
  <si>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</si>
  <si>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МВ×А</t>
  </si>
  <si>
    <t>Мвар</t>
  </si>
  <si>
    <t>км ВЛ
 1-цеп</t>
  </si>
  <si>
    <t>км ВЛ
 2-цеп</t>
  </si>
  <si>
    <t>км КЛ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</si>
  <si>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</si>
  <si>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</si>
  <si>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</si>
  <si>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</si>
  <si>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</si>
  <si>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</si>
  <si>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</si>
  <si>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</si>
  <si>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</si>
  <si>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</si>
  <si>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</si>
  <si>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</si>
  <si>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</si>
  <si>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наименование инвестиционного проекта</t>
  </si>
  <si>
    <t>идентификатор инвестиционного проекта</t>
  </si>
  <si>
    <t>шт.</t>
  </si>
  <si>
    <t>нд</t>
  </si>
  <si>
    <t>Год раскрытия информации: 2025</t>
  </si>
  <si>
    <t>Отчет о выполненных закупках товаров, работ и услуг для реализации инвестиционной программы за 2024год</t>
  </si>
  <si>
    <t xml:space="preserve">передача эектроэнергии </t>
  </si>
  <si>
    <t xml:space="preserve">Общество с ограниченной ответственностью "Центральная электросетевая компания"        </t>
  </si>
  <si>
    <t>Реконструкция РУ-0,4кВ и замена трансформаторов  в ТП-2473 по адресу: М.О. Истринский г.о. д. Новинки к.п. Павлово-2 (замена и установка ячеек 0,4кВ, прокладка  кабельных перемычек 0,4кВ ВВГнг 1х240, монтаж и усиление секции шин 0,4кВ 1,2-секций, демонтаж АВ 0,4кВ  ввод 1, ввод 2,секционный, установка и монтаж АВ 0,4кВ, ввод 1 - 2500А, ввод 2 - 2500А, секционный-1600А, монтаж и опресовка концевых муфт кабельных перемычек 0,4кВ, испытание сборных шин 0,4кВ, замена нейтральной шины, пуско - наладочные работы, усиление площадки металлическим профилем - 12 м, усиление металлического контура заземления в камерах трансформатора Т-1,Т-2 - 4 м, демонтаж Т-1,Т-2 400кВа - 2 шт., монтаж и установка Т-1,Т-2 1000кВа - 2 шт. )</t>
  </si>
  <si>
    <t>Реконструкция РУ-0,4кВ и замена трансформаторов в ТП-2474 по адресу: М.О. Истринский г.о. д. Новинки к.п. Павлово-2 (замена и установка ячеек 0,4кВ, прокладка  кабельных перемычек 0,4кВ ВВГнг 1х240, монтаж и усиление секции шин 0,4кВ 1,2-секций, демонтаж АВ 0,4кВ  ввод 1, ввод 2,секционный, установка и монтаж АВ 0,4кВ, ввод 1 - 2500А, ввод 2  -2500А, секционный - 1600А, монтаж и опресовка концевых муфт кабельных перемычек 0,4кВ, испытание сборных шин 0,4кВ, замена нейтральной шины, пуско - наладочные работы, усиление площадки металлическим профилем - 12 м, усиление металлического контура заземления в камерах трансформатора Т-1,Т-2 - 4 м, демонтаж Т-1,Т-2 250кВа, 400кВа, монтаж и установка Т-1,Т-2 1000кВа - 2 шт.)</t>
  </si>
  <si>
    <t>Реконструкция РУ-0,4кВ и замена трансформаторов в ТП-2475 по адресу: М.О. Истринский г.о. д. Новинки к.п. Павлово-2 (замена и установка ячеек 0,4кВ, прокладка  кабельных перемычек 0,4кВ ВВГнг 1х240, монтаж и усиление секции шин 0,4кВ 1,2-секций, демонтаж АВ 0,4кВ  ввод 1, ввод 2,секционный, установка и монтаж АВ 0,4кВ, ввод 1 - 2500А, ввод 2 - 2500А, секционный-1600А, монтаж и опресовка концевых муфт кабельных перемычек 0,4кВ , испытание сборных шин 0,4кВ, замена нейтральной шины, пуско - наладочные работы, усиление площадки металлическим профилем - 12 м, усиление металлического контура заземления в камерах трансформатора Т-1,Т-2 - 4 м, демонтаж Т-1,Т-2 400кВа - 2 шт., монтаж и установка Т-1,Т-2 1000кВа - 2 шт.)</t>
  </si>
  <si>
    <t>Реконструкция РУ-0,4кВ и замена трансформаторов в ТП-2476 по адресу: М.О. Истринский г.о. д. Новинки к.п. Павлово-2 (замена и установка ячеек 0,4кВ, прокладка  кабельных перемычек 0,4кВ ВВГнг 1х240, монтаж и усиление секции шин 0,4кВ 1,2-секций, демонтаж АВ 0,4кВ  ввод 1, ввод 2,секционный, установка и монтаж АВ 0,4кВ, ввод 1 - 2500А, ввод 2 - 2500А, секционный-1600А, монтаж и опресовка концевых муфт кабельных перемычек 0,4кВ , испытание сборных шин 0,4кВ, замена нейтральной шины, пуско - наладочные работы, усиление площадки металлическим профилем - 12 м, усиление металлического контура заземления в камерах трансформатора Т-1,Т-2 - 4 м, демонтаж Т-1,Т-2 250кВа - 2 шт., монтаж и установка Т-1,Т-2 1000кВа - 2 шт.)</t>
  </si>
  <si>
    <t>O_N2473</t>
  </si>
  <si>
    <t>O_N2474</t>
  </si>
  <si>
    <t>O_N2475</t>
  </si>
  <si>
    <t>O_N2476</t>
  </si>
  <si>
    <t>реконструкция</t>
  </si>
  <si>
    <t>проектно-изыскательные работы</t>
  </si>
  <si>
    <t>Спутник ЭнергоСеть ООО</t>
  </si>
  <si>
    <t>Отторгован рамочный договор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</si>
</sst>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9.35"/>
      <color theme="10"/>
      <name val="Calibri"/>
      <family val="2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51">
    <xf numFmtId="0" fontId="0" fillId="0" borderId="0"/>
    <xf numFmtId="0" fontId="1" fillId="0" borderId="0"/>
    <xf numFmtId="0" fontId="3" fillId="0" borderId="0"/>
    <xf numFmtId="0" fontId="6" fillId="0" borderId="0"/>
    <xf numFmtId="0" fontId="13" fillId="0" borderId="0"/>
    <xf numFmtId="0" fontId="17" fillId="0" borderId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37" fillId="0" borderId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0" fillId="7" borderId="11" applyNumberFormat="0" applyAlignment="0" applyProtection="0"/>
    <xf numFmtId="0" fontId="20" fillId="7" borderId="11" applyNumberFormat="0" applyAlignment="0" applyProtection="0"/>
    <xf numFmtId="0" fontId="21" fillId="20" borderId="12" applyNumberFormat="0" applyAlignment="0" applyProtection="0"/>
    <xf numFmtId="0" fontId="21" fillId="20" borderId="12" applyNumberFormat="0" applyAlignment="0" applyProtection="0"/>
    <xf numFmtId="0" fontId="22" fillId="20" borderId="11" applyNumberFormat="0" applyAlignment="0" applyProtection="0"/>
    <xf numFmtId="0" fontId="22" fillId="20" borderId="11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23" fillId="0" borderId="13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5" fillId="0" borderId="15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6" fillId="0" borderId="16" applyNumberFormat="0" applyFill="0" applyAlignment="0" applyProtection="0"/>
    <xf numFmtId="0" fontId="39" fillId="0" borderId="0"/>
    <xf numFmtId="0" fontId="27" fillId="21" borderId="17" applyNumberFormat="0" applyAlignment="0" applyProtection="0"/>
    <xf numFmtId="0" fontId="27" fillId="21" borderId="17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36" fillId="0" borderId="0"/>
    <xf numFmtId="0" fontId="35" fillId="0" borderId="0"/>
    <xf numFmtId="0" fontId="1" fillId="0" borderId="0"/>
    <xf numFmtId="0" fontId="35" fillId="0" borderId="0"/>
    <xf numFmtId="0" fontId="35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1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23" borderId="18" applyNumberFormat="0" applyFont="0" applyAlignment="0" applyProtection="0"/>
    <xf numFmtId="0" fontId="18" fillId="23" borderId="18" applyNumberFormat="0" applyFont="0" applyAlignment="0" applyProtection="0"/>
    <xf numFmtId="0" fontId="18" fillId="23" borderId="18" applyNumberFormat="0" applyFont="0" applyAlignment="0" applyProtection="0"/>
    <xf numFmtId="0" fontId="18" fillId="23" borderId="18" applyNumberFormat="0" applyFont="0" applyAlignment="0" applyProtection="0"/>
    <xf numFmtId="9" fontId="3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8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</cellStyleXfs>
  <cellXfs count="56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11" fillId="0" borderId="6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14" fontId="2" fillId="0" borderId="6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4" fontId="2" fillId="0" borderId="6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top" wrapText="1"/>
    </xf>
    <xf numFmtId="0" fontId="41" fillId="0" borderId="9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 wrapText="1"/>
    </xf>
    <xf numFmtId="14" fontId="2" fillId="0" borderId="9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2" fillId="0" borderId="1" xfId="2" applyFont="1" applyBorder="1" applyAlignment="1">
      <alignment vertical="top" textRotation="90" wrapText="1"/>
    </xf>
    <xf numFmtId="0" fontId="12" fillId="0" borderId="9" xfId="2" applyFont="1" applyBorder="1" applyAlignment="1">
      <alignment vertical="top" textRotation="90" wrapText="1"/>
    </xf>
    <xf numFmtId="0" fontId="14" fillId="0" borderId="1" xfId="4" applyFont="1" applyBorder="1" applyAlignment="1">
      <alignment vertical="top" textRotation="90" wrapText="1"/>
    </xf>
    <xf numFmtId="0" fontId="14" fillId="0" borderId="9" xfId="4" applyFont="1" applyBorder="1" applyAlignment="1">
      <alignment vertical="top" textRotation="90" wrapText="1"/>
    </xf>
    <xf numFmtId="0" fontId="12" fillId="0" borderId="1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textRotation="90" wrapText="1"/>
    </xf>
    <xf numFmtId="0" fontId="11" fillId="0" borderId="1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1" fillId="0" borderId="7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12" fillId="0" borderId="6" xfId="1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top" textRotation="90" wrapText="1"/>
    </xf>
    <xf numFmtId="0" fontId="14" fillId="0" borderId="9" xfId="4" applyFont="1" applyBorder="1" applyAlignment="1">
      <alignment horizontal="center" vertical="top" textRotation="90" wrapText="1"/>
    </xf>
    <xf numFmtId="0" fontId="11" fillId="0" borderId="6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</cellXfs>
  <cellStyles count="451">
    <cellStyle name="20% - Акцент1 2" xfId="6" xr:uid="{5949E241-12AE-406B-B302-172C8F2AEF40}"/>
    <cellStyle name="20% — акцент1 2" xfId="7" xr:uid="{64608E51-F412-4539-BD9B-921458811964}"/>
    <cellStyle name="20% - Акцент1 2 2" xfId="8" xr:uid="{E7DF19E4-79B4-4F3D-800D-403D6F6C1533}"/>
    <cellStyle name="20% - Акцент1 2 3" xfId="9" xr:uid="{26EBB334-06B1-4919-9533-CADC83822FA1}"/>
    <cellStyle name="20% - Акцент1 2 4" xfId="10" xr:uid="{0F4AAF5F-AF59-4175-9C6D-AF32BBC9F359}"/>
    <cellStyle name="20% - Акцент1 2 5" xfId="11" xr:uid="{05886A86-820B-4F58-8903-9CEBFC5AF5BC}"/>
    <cellStyle name="20% - Акцент1 2 6" xfId="12" xr:uid="{20CAAC4F-B9AD-436D-9DD3-C3ADF04D95F4}"/>
    <cellStyle name="20% - Акцент1 2 7" xfId="13" xr:uid="{5E6C7337-D9F1-474A-98C5-508DCAE91F76}"/>
    <cellStyle name="20% - Акцент1 3" xfId="14" xr:uid="{D4289F5A-66D2-464B-B5EA-9040979368EB}"/>
    <cellStyle name="20% — акцент1 3" xfId="15" xr:uid="{CB14ACD0-EBF2-44C2-A563-B249524FA23B}"/>
    <cellStyle name="20% - Акцент2 2" xfId="16" xr:uid="{1AF6E052-6A22-4AA6-811F-EE4AD3659ECE}"/>
    <cellStyle name="20% — акцент2 2" xfId="17" xr:uid="{EB6F8F1F-7351-4723-983E-16DAEB0FE945}"/>
    <cellStyle name="20% - Акцент2 2 2" xfId="18" xr:uid="{7121E368-54FC-48D8-8388-561AF3C2C8FE}"/>
    <cellStyle name="20% - Акцент2 2 3" xfId="19" xr:uid="{A39A5196-FCAE-45A9-8CCD-45F9E821D9BB}"/>
    <cellStyle name="20% - Акцент2 2 4" xfId="20" xr:uid="{3C81999D-D948-4133-BE7B-72B3DE41E9E9}"/>
    <cellStyle name="20% - Акцент2 2 5" xfId="21" xr:uid="{928F89A1-CFD0-4A24-A6EA-E27DC72290A1}"/>
    <cellStyle name="20% - Акцент2 2 6" xfId="22" xr:uid="{F8AFA8F9-EAF9-4A99-BA9E-2CD7B17F9B94}"/>
    <cellStyle name="20% - Акцент2 2 7" xfId="23" xr:uid="{3D8744EB-1A21-48AA-87BC-D4F9F3BFE125}"/>
    <cellStyle name="20% - Акцент2 3" xfId="24" xr:uid="{79092221-D2C5-44F8-A686-94D904CDFD77}"/>
    <cellStyle name="20% — акцент2 3" xfId="25" xr:uid="{33962724-8C89-46D8-814C-53C9EA73D73D}"/>
    <cellStyle name="20% - Акцент3 2" xfId="26" xr:uid="{147A7936-389D-4F48-ABD4-EAFADCC1CCD3}"/>
    <cellStyle name="20% — акцент3 2" xfId="27" xr:uid="{03DB189F-353B-4AF6-8001-554A5EE0F4A8}"/>
    <cellStyle name="20% - Акцент3 2 2" xfId="28" xr:uid="{7EF1A52D-F62E-4707-922C-4DC67A4D81D7}"/>
    <cellStyle name="20% - Акцент3 2 3" xfId="29" xr:uid="{B17BF763-90F0-4F9E-BB5F-D79D5CD778CD}"/>
    <cellStyle name="20% - Акцент3 2 4" xfId="30" xr:uid="{9ABC879B-0FB6-41C1-9E13-E377AFB14FCC}"/>
    <cellStyle name="20% - Акцент3 2 5" xfId="31" xr:uid="{C13D96DD-4598-40FB-A066-E34A83717A05}"/>
    <cellStyle name="20% - Акцент3 2 6" xfId="32" xr:uid="{5DB25B0E-8999-412A-B589-4E934A4F3B46}"/>
    <cellStyle name="20% - Акцент3 2 7" xfId="33" xr:uid="{28EC33FC-2BA1-4795-B62E-65E3437B569C}"/>
    <cellStyle name="20% - Акцент3 3" xfId="34" xr:uid="{ECF00CAD-8235-41C4-BD39-CEB606F84176}"/>
    <cellStyle name="20% — акцент3 3" xfId="35" xr:uid="{2C7D60AE-12B6-417B-B8D0-D08E4238DDF9}"/>
    <cellStyle name="20% - Акцент4 2" xfId="36" xr:uid="{2C265A96-2697-4DA6-9EF5-C2D931461B3C}"/>
    <cellStyle name="20% — акцент4 2" xfId="37" xr:uid="{A6044C18-02D7-4E33-A050-F32C37AE7B23}"/>
    <cellStyle name="20% - Акцент4 2 2" xfId="38" xr:uid="{69DEAD33-46C3-4128-9ABF-E0C24D04CE69}"/>
    <cellStyle name="20% - Акцент4 2 3" xfId="39" xr:uid="{2F032696-37A5-4D06-AC3D-99BD230352AD}"/>
    <cellStyle name="20% - Акцент4 2 4" xfId="40" xr:uid="{5B70B9DA-2A75-4E5D-AF10-8AFEE56B94F2}"/>
    <cellStyle name="20% - Акцент4 2 5" xfId="41" xr:uid="{C791B8C5-0748-4C14-81D0-F3AA050C93EC}"/>
    <cellStyle name="20% - Акцент4 2 6" xfId="42" xr:uid="{F1A7C58E-3B5E-444D-9F63-77E9A5B245EC}"/>
    <cellStyle name="20% - Акцент4 2 7" xfId="43" xr:uid="{A353808E-3A1A-4166-BE74-72D293BB73B0}"/>
    <cellStyle name="20% - Акцент4 3" xfId="44" xr:uid="{CC0805AF-1C0B-4132-BE3C-CE85C677D1B3}"/>
    <cellStyle name="20% — акцент4 3" xfId="45" xr:uid="{A9637A5A-9CDB-4D3E-B84A-703581A95831}"/>
    <cellStyle name="20% - Акцент5 2" xfId="46" xr:uid="{7D67EDE7-274B-4FE1-88F4-55DB3AF92869}"/>
    <cellStyle name="20% — акцент5 2" xfId="47" xr:uid="{8D8F232E-8079-4B52-AEDD-9C85473EB2D2}"/>
    <cellStyle name="20% - Акцент5 2 2" xfId="48" xr:uid="{5AA4EDC7-288E-4276-B40F-691BD1488F6D}"/>
    <cellStyle name="20% - Акцент5 2 3" xfId="49" xr:uid="{0C839BE7-D6F8-462B-B162-E9DD9773D646}"/>
    <cellStyle name="20% - Акцент5 2 4" xfId="50" xr:uid="{E301162A-1A60-44E6-BF70-1E4551433329}"/>
    <cellStyle name="20% - Акцент5 2 5" xfId="51" xr:uid="{469AB7BF-893F-4CA3-9E06-BC24BD914156}"/>
    <cellStyle name="20% - Акцент5 2 6" xfId="52" xr:uid="{C5ACB00B-6314-4EE8-987A-210EE4B9A530}"/>
    <cellStyle name="20% - Акцент5 2 7" xfId="53" xr:uid="{7835FA36-70A7-415D-9F8C-ADAE7A058C3C}"/>
    <cellStyle name="20% - Акцент5 3" xfId="54" xr:uid="{8B0B0046-8801-489F-841C-35EBD3AD36FA}"/>
    <cellStyle name="20% — акцент5 3" xfId="55" xr:uid="{68EBCE82-A56F-4B4F-9282-CCD43861962B}"/>
    <cellStyle name="20% - Акцент6 2" xfId="56" xr:uid="{D8F57456-1462-484D-B951-96C58C119F10}"/>
    <cellStyle name="20% — акцент6 2" xfId="57" xr:uid="{07077E43-A417-4AF7-B806-D92B177108AC}"/>
    <cellStyle name="20% - Акцент6 2 2" xfId="58" xr:uid="{274E5EFD-4FC0-4B7B-BE18-16143C9C54DC}"/>
    <cellStyle name="20% - Акцент6 2 3" xfId="59" xr:uid="{6E2FF510-E097-4C0C-96DA-F4EA5DE1114E}"/>
    <cellStyle name="20% - Акцент6 2 4" xfId="60" xr:uid="{0AA6C351-763B-4EC1-A8B4-DCA206D579C2}"/>
    <cellStyle name="20% - Акцент6 2 5" xfId="61" xr:uid="{7F336ADE-DEA6-49BB-9045-659A55D73822}"/>
    <cellStyle name="20% - Акцент6 2 6" xfId="62" xr:uid="{ECEA43DA-F00C-4F65-8DAB-0C27D037F5AD}"/>
    <cellStyle name="20% - Акцент6 2 7" xfId="63" xr:uid="{ABFA281C-3A68-47DB-AB47-09A9987D5E82}"/>
    <cellStyle name="20% - Акцент6 3" xfId="64" xr:uid="{7CA847CB-BD04-4220-BC60-2A5ED738D42E}"/>
    <cellStyle name="20% — акцент6 3" xfId="65" xr:uid="{86A8E40E-8A3A-4B7A-B42E-52D12D1EE6C9}"/>
    <cellStyle name="40% - Акцент1 2" xfId="66" xr:uid="{BB2C53F7-3104-4AD6-8BE0-5874C8957C0D}"/>
    <cellStyle name="40% — акцент1 2" xfId="67" xr:uid="{02261736-8E53-4975-8BB1-B976C8E26CCD}"/>
    <cellStyle name="40% - Акцент1 2 2" xfId="68" xr:uid="{6E6445C9-5211-431E-93C3-348AE56A3D87}"/>
    <cellStyle name="40% - Акцент1 2 3" xfId="69" xr:uid="{D0DC8596-8659-4796-98E8-52EC2AE484BD}"/>
    <cellStyle name="40% - Акцент1 2 4" xfId="70" xr:uid="{30837B1C-B30F-4DFE-9053-657393AEBF9C}"/>
    <cellStyle name="40% - Акцент1 2 5" xfId="71" xr:uid="{DF4097FC-749E-4D37-AF34-50F5B9CB9BB1}"/>
    <cellStyle name="40% - Акцент1 2 6" xfId="72" xr:uid="{ADC41F19-A5A8-41D6-B8F9-5992AC2F09DA}"/>
    <cellStyle name="40% - Акцент1 2 7" xfId="73" xr:uid="{C412F033-6E50-4046-8F3A-9E3C3B46909C}"/>
    <cellStyle name="40% - Акцент1 3" xfId="74" xr:uid="{4812CF27-4DB1-4BE4-A564-9C210F4C5740}"/>
    <cellStyle name="40% — акцент1 3" xfId="75" xr:uid="{381E5A82-EF95-42A2-9EF3-B5539DCEEC59}"/>
    <cellStyle name="40% - Акцент2 2" xfId="76" xr:uid="{C1754669-7DF6-43D1-882A-169B09F801B5}"/>
    <cellStyle name="40% — акцент2 2" xfId="77" xr:uid="{2DA25F5E-0DD4-410A-A52A-3D000E85228F}"/>
    <cellStyle name="40% - Акцент2 2 2" xfId="78" xr:uid="{A9B4C762-3B5A-4DD6-B8AC-025B4E140FD4}"/>
    <cellStyle name="40% - Акцент2 2 3" xfId="79" xr:uid="{508F3526-247D-4DD8-B986-7641B65F3F2E}"/>
    <cellStyle name="40% - Акцент2 2 4" xfId="80" xr:uid="{FA733D13-1AC5-40FB-8FC3-65D144350BD6}"/>
    <cellStyle name="40% - Акцент2 2 5" xfId="81" xr:uid="{DEA08388-A2F4-4785-BC62-E1394C37FA9F}"/>
    <cellStyle name="40% - Акцент2 2 6" xfId="82" xr:uid="{DF51A71F-1904-4571-9827-AA51C3C4B2ED}"/>
    <cellStyle name="40% - Акцент2 2 7" xfId="83" xr:uid="{8E52EED8-F33C-4126-8182-132EF8092CB2}"/>
    <cellStyle name="40% - Акцент2 3" xfId="84" xr:uid="{6770ED3A-6B5B-4FA5-91A7-AA18FC270D11}"/>
    <cellStyle name="40% — акцент2 3" xfId="85" xr:uid="{06A71697-050A-412B-A055-CC28F8542097}"/>
    <cellStyle name="40% - Акцент3 2" xfId="86" xr:uid="{8DBA9397-DD8A-47E9-9B3E-E063E835AACB}"/>
    <cellStyle name="40% — акцент3 2" xfId="87" xr:uid="{01CD37A1-43C5-4AFE-BCF0-0A848978CEF5}"/>
    <cellStyle name="40% - Акцент3 2 2" xfId="88" xr:uid="{2BC3A92E-4886-4AD8-B644-DBEB828AF063}"/>
    <cellStyle name="40% - Акцент3 2 3" xfId="89" xr:uid="{02BA2962-68B7-48E4-8AEE-A697991BA8A0}"/>
    <cellStyle name="40% - Акцент3 2 4" xfId="90" xr:uid="{E73E1A4F-61A8-4A5B-BEFA-BA1DF60F788B}"/>
    <cellStyle name="40% - Акцент3 2 5" xfId="91" xr:uid="{46C1D900-2A9C-4EC0-AE48-861BE8264C67}"/>
    <cellStyle name="40% - Акцент3 2 6" xfId="92" xr:uid="{C353E362-1007-496E-BBFE-69BAF92E1E71}"/>
    <cellStyle name="40% - Акцент3 2 7" xfId="93" xr:uid="{2EB512B9-65C0-452F-9E46-8DA66B82DAF5}"/>
    <cellStyle name="40% - Акцент3 3" xfId="94" xr:uid="{AFFFE30B-37E9-45D2-A195-42CF75F91D6D}"/>
    <cellStyle name="40% — акцент3 3" xfId="95" xr:uid="{21BA14AD-5739-4D28-A392-7F763752CF4B}"/>
    <cellStyle name="40% - Акцент4 2" xfId="96" xr:uid="{2D2B35B1-0A5F-456C-AC31-765D954ECC8C}"/>
    <cellStyle name="40% — акцент4 2" xfId="97" xr:uid="{E1C23839-9BB2-466C-A6F4-E08DADFEE98A}"/>
    <cellStyle name="40% - Акцент4 2 2" xfId="98" xr:uid="{B054DD73-9604-4CC9-B23C-CDAD0620D65E}"/>
    <cellStyle name="40% - Акцент4 2 3" xfId="99" xr:uid="{8BD4F05E-F836-407C-A359-89C0C55CB623}"/>
    <cellStyle name="40% - Акцент4 2 4" xfId="100" xr:uid="{36E156AB-6377-4A13-B369-6F2DE1C12100}"/>
    <cellStyle name="40% - Акцент4 2 5" xfId="101" xr:uid="{BB1DCDCB-44F3-45E9-9E0A-AA8527124AEB}"/>
    <cellStyle name="40% - Акцент4 2 6" xfId="102" xr:uid="{33E7975F-886C-48E8-B58A-CCFF51117334}"/>
    <cellStyle name="40% - Акцент4 2 7" xfId="103" xr:uid="{D3E6584A-DF0E-441D-8CAE-F57D67E1EC5C}"/>
    <cellStyle name="40% - Акцент4 3" xfId="104" xr:uid="{D8CC40FD-9AF0-46E4-9E10-84D828E2A1EE}"/>
    <cellStyle name="40% — акцент4 3" xfId="105" xr:uid="{E9FA7643-5B3C-4808-B5AD-427855795877}"/>
    <cellStyle name="40% - Акцент5 2" xfId="106" xr:uid="{AD1E56BD-2744-483E-B288-BB0857342F6C}"/>
    <cellStyle name="40% — акцент5 2" xfId="107" xr:uid="{72BFC6DA-7B80-402E-A5E0-2C5804741C92}"/>
    <cellStyle name="40% - Акцент5 2 2" xfId="108" xr:uid="{024D3724-E2CB-4DF4-856A-6FBF4C6DF57D}"/>
    <cellStyle name="40% - Акцент5 2 3" xfId="109" xr:uid="{B82B01DA-80DA-49E2-9685-DCF5C161BC92}"/>
    <cellStyle name="40% - Акцент5 2 4" xfId="110" xr:uid="{C18B2FB7-1615-4C23-825A-B38602E37671}"/>
    <cellStyle name="40% - Акцент5 2 5" xfId="111" xr:uid="{E0812687-D4E0-421B-8052-3EEA666E0133}"/>
    <cellStyle name="40% - Акцент5 2 6" xfId="112" xr:uid="{35E7E45B-B0DA-4793-BC63-7515DBDFE63A}"/>
    <cellStyle name="40% - Акцент5 2 7" xfId="113" xr:uid="{63F8877B-765D-47D3-AACE-318D053FABF1}"/>
    <cellStyle name="40% - Акцент5 3" xfId="114" xr:uid="{5DEADC31-73BF-4915-AF66-B849EC371BE0}"/>
    <cellStyle name="40% — акцент5 3" xfId="115" xr:uid="{1FC60448-FF93-4D30-BBD3-5BE39A920EE1}"/>
    <cellStyle name="40% - Акцент6 2" xfId="116" xr:uid="{7988D7C5-C21D-44B9-9284-FF3212FCAE8C}"/>
    <cellStyle name="40% — акцент6 2" xfId="117" xr:uid="{EC2B6000-4BF4-41DB-B231-5A7661ACE57F}"/>
    <cellStyle name="40% - Акцент6 2 2" xfId="118" xr:uid="{F3A2D05E-D1EE-48BD-9B1A-E4BA288BC43D}"/>
    <cellStyle name="40% - Акцент6 2 3" xfId="119" xr:uid="{401CDE8E-2D9C-4ECF-BBDE-3D69B06C8128}"/>
    <cellStyle name="40% - Акцент6 2 4" xfId="120" xr:uid="{D1C02074-7B34-48B7-8B22-4099A1341F80}"/>
    <cellStyle name="40% - Акцент6 2 5" xfId="121" xr:uid="{FB6E05B8-5AC7-4DD4-BEB5-852590E434C8}"/>
    <cellStyle name="40% - Акцент6 2 6" xfId="122" xr:uid="{AE6FBB3A-1102-4009-9A2B-48A2AEECE8B4}"/>
    <cellStyle name="40% - Акцент6 2 7" xfId="123" xr:uid="{3449DABD-351B-4C79-9436-E24CEB8F0798}"/>
    <cellStyle name="40% - Акцент6 3" xfId="124" xr:uid="{ACD7F4D6-0199-4D08-A924-4E341C7A3956}"/>
    <cellStyle name="40% — акцент6 3" xfId="125" xr:uid="{5E479141-C56F-4B4C-8184-46A1EB721044}"/>
    <cellStyle name="60% - Акцент1 2" xfId="127" xr:uid="{FE6368B8-82EC-49CB-B117-974D1D684B58}"/>
    <cellStyle name="60% — акцент1 2" xfId="126" xr:uid="{10756953-CBC4-4088-96E5-D1B21D71415E}"/>
    <cellStyle name="60% - Акцент2 2" xfId="129" xr:uid="{38B59B37-04A0-4867-BCDF-4BCFC75955AE}"/>
    <cellStyle name="60% — акцент2 2" xfId="128" xr:uid="{8831AB64-C756-4238-87A0-70E9D08FF3EE}"/>
    <cellStyle name="60% - Акцент3 2" xfId="131" xr:uid="{EEC70997-BB83-4A6B-85C3-1B080B6CB723}"/>
    <cellStyle name="60% — акцент3 2" xfId="130" xr:uid="{E3069AC2-0F70-4877-8F71-0C43F5033788}"/>
    <cellStyle name="60% - Акцент4 2" xfId="133" xr:uid="{CA4CF041-7D36-408C-81A5-FF18B168957D}"/>
    <cellStyle name="60% — акцент4 2" xfId="132" xr:uid="{BAFC23CC-F0E4-4095-BF71-B857F1A3BF1B}"/>
    <cellStyle name="60% - Акцент5 2" xfId="135" xr:uid="{CCEBE472-0DAA-4AC1-BBBB-C889A405BF54}"/>
    <cellStyle name="60% — акцент5 2" xfId="134" xr:uid="{AACBEA94-6C58-40CB-852F-D472544B8599}"/>
    <cellStyle name="60% - Акцент6 2" xfId="137" xr:uid="{36A6A02E-C6AB-44E7-BA2F-FA299A324277}"/>
    <cellStyle name="60% — акцент6 2" xfId="136" xr:uid="{290E975D-983C-4878-ADAB-6AF71D140D9B}"/>
    <cellStyle name="Normal 2" xfId="138" xr:uid="{601D9B42-12BF-42E7-A2C3-F40D6CD50B2A}"/>
    <cellStyle name="Акцент1 2" xfId="140" xr:uid="{923D7E57-150A-4ABA-AE35-27A7E0393A24}"/>
    <cellStyle name="Акцент1 3" xfId="139" xr:uid="{292D4AF7-C7EF-4E9E-8137-C3DBF72A536D}"/>
    <cellStyle name="Акцент2 2" xfId="142" xr:uid="{93C106E6-C3C9-49CE-A509-95D280534192}"/>
    <cellStyle name="Акцент2 3" xfId="141" xr:uid="{5A00498A-8916-40D7-A329-FCEE4F766B13}"/>
    <cellStyle name="Акцент3 2" xfId="144" xr:uid="{DF867322-7DFE-46F9-918F-6C9A914854D8}"/>
    <cellStyle name="Акцент3 3" xfId="143" xr:uid="{B3FFDC44-BC98-4D55-9114-78655EC36BD2}"/>
    <cellStyle name="Акцент4 2" xfId="146" xr:uid="{C09B04FC-8D35-4F1F-8728-2875D022FE35}"/>
    <cellStyle name="Акцент4 3" xfId="145" xr:uid="{43C94AC4-9053-45A0-87CB-65EDA60D1889}"/>
    <cellStyle name="Акцент5 2" xfId="148" xr:uid="{87B23D5A-A61C-43A8-9094-A425F220B276}"/>
    <cellStyle name="Акцент5 3" xfId="147" xr:uid="{34FE237F-E163-47E4-AE5B-19D1CDE5BFA2}"/>
    <cellStyle name="Акцент6 2" xfId="150" xr:uid="{EA1A0D0E-D867-461E-83D8-3CEDDBC5E34B}"/>
    <cellStyle name="Акцент6 3" xfId="149" xr:uid="{916FD021-6730-410B-B709-D5C9F0B2B52F}"/>
    <cellStyle name="Ввод  2" xfId="152" xr:uid="{FB3B69C0-D636-4D01-8266-CF582ADCE9BA}"/>
    <cellStyle name="Ввод  3" xfId="151" xr:uid="{4CE55E6F-6617-42EE-AA44-AE3DCFD6DC10}"/>
    <cellStyle name="Вывод 2" xfId="154" xr:uid="{9F5E619A-9464-4C1F-8C66-2951A1402C8F}"/>
    <cellStyle name="Вывод 3" xfId="153" xr:uid="{AD98D295-30D9-4BE1-8924-194B3D820DDA}"/>
    <cellStyle name="Вычисление 2" xfId="156" xr:uid="{719C0460-5B0F-4231-8191-35D3AC93EE16}"/>
    <cellStyle name="Вычисление 3" xfId="155" xr:uid="{D7244C4B-1B2C-434A-B278-BAEE421E5595}"/>
    <cellStyle name="Гиперссылка 2" xfId="157" xr:uid="{F8E4035D-39EB-4A1D-BF48-1DA881C45641}"/>
    <cellStyle name="Заголовок 1 2" xfId="159" xr:uid="{E27BEF4B-13F6-41B4-B4D3-0DDF9848D8E1}"/>
    <cellStyle name="Заголовок 1 3" xfId="158" xr:uid="{FCD83655-A393-4EE1-93AE-5622A1D2A1BF}"/>
    <cellStyle name="Заголовок 2 2" xfId="161" xr:uid="{CC09B353-CD5C-4701-9BE7-08EF62CFA6A3}"/>
    <cellStyle name="Заголовок 2 3" xfId="160" xr:uid="{34A06515-C03B-494E-AD95-5C9B82873650}"/>
    <cellStyle name="Заголовок 3 2" xfId="163" xr:uid="{061BFB63-5711-417A-BDB4-06E03C6C12EC}"/>
    <cellStyle name="Заголовок 3 3" xfId="162" xr:uid="{64962EA1-15C6-4A79-84BE-F53D4B9EF174}"/>
    <cellStyle name="Заголовок 4 2" xfId="165" xr:uid="{35288BFF-702D-41E9-839C-95E783CEAD5F}"/>
    <cellStyle name="Заголовок 4 3" xfId="164" xr:uid="{49E7045F-7247-4CCB-8B95-7CA12C4A95B0}"/>
    <cellStyle name="Итог 2" xfId="167" xr:uid="{B1D580F6-BC6C-4D31-AFBF-51D141C993BE}"/>
    <cellStyle name="Итог 3" xfId="166" xr:uid="{BB4B9518-DD84-42F0-8CD1-A8BE39CFB619}"/>
    <cellStyle name="ИтогоБазЦ" xfId="168" xr:uid="{FBC3F4BB-E6A3-499F-AC8E-BEE3904DC854}"/>
    <cellStyle name="Контрольная ячейка 2" xfId="170" xr:uid="{82C81283-AC35-4E0F-B88B-622C7CC519B3}"/>
    <cellStyle name="Контрольная ячейка 3" xfId="169" xr:uid="{82944AEB-8EE7-49EA-9254-88EA8CD28A33}"/>
    <cellStyle name="Название 2" xfId="172" xr:uid="{1C468774-50C4-45EF-8EF1-F85736C148D7}"/>
    <cellStyle name="Название 3" xfId="171" xr:uid="{5169DFE7-F4DA-4C1A-BED6-D92AC14266C9}"/>
    <cellStyle name="Нейтральный 2" xfId="174" xr:uid="{34F01927-4857-4C92-9DC7-7FE10ABFB5BF}"/>
    <cellStyle name="Нейтральный 3" xfId="173" xr:uid="{B8619DDA-1C9E-463B-BB54-D3A2C0A11A08}"/>
    <cellStyle name="Обычный" xfId="0" builtinId="0"/>
    <cellStyle name="Обычный 10" xfId="5" xr:uid="{DAA9A7FA-422D-4D68-808B-650164FF6E68}"/>
    <cellStyle name="Обычный 12 2" xfId="175" xr:uid="{541A884D-4DA6-4009-8B14-C54E4442CEE1}"/>
    <cellStyle name="Обычный 2" xfId="176" xr:uid="{6CFEB005-4CAB-4204-AD68-F3E1EA59BAC4}"/>
    <cellStyle name="Обычный 2 2" xfId="177" xr:uid="{F903353C-3A8E-41C7-AB2C-964262C15BAD}"/>
    <cellStyle name="Обычный 2 2 2" xfId="178" xr:uid="{16EE69B5-A0E9-4C48-ACDA-70D6A79E3017}"/>
    <cellStyle name="Обычный 2 26 2" xfId="179" xr:uid="{894C5267-F018-4FC0-B80A-26E1291957AC}"/>
    <cellStyle name="Обычный 2 3" xfId="180" xr:uid="{902D6338-E154-4E01-BAD6-BA8504C6C003}"/>
    <cellStyle name="Обычный 3" xfId="2" xr:uid="{00000000-0005-0000-0000-000002000000}"/>
    <cellStyle name="Обычный 3 2" xfId="181" xr:uid="{19F2EF98-6B58-475D-B592-93FFBDC4F44C}"/>
    <cellStyle name="Обычный 3 2 2 2" xfId="182" xr:uid="{65B2B569-A3DA-44A1-9BD0-8B4F3D99AADA}"/>
    <cellStyle name="Обычный 3 21" xfId="183" xr:uid="{1165D765-9E85-4AA8-8D38-40CF95D01067}"/>
    <cellStyle name="Обычный 4" xfId="184" xr:uid="{71484331-D157-47CA-A17A-0E79BBABD970}"/>
    <cellStyle name="Обычный 4 2" xfId="185" xr:uid="{AB6B5178-B3A6-4753-B847-8974A7F77423}"/>
    <cellStyle name="Обычный 5" xfId="4" xr:uid="{00000000-0005-0000-0000-000003000000}"/>
    <cellStyle name="Обычный 6" xfId="186" xr:uid="{3DB81A85-72E6-448D-BC60-C0B6C6ABED5D}"/>
    <cellStyle name="Обычный 6 2" xfId="187" xr:uid="{FA228C6F-DE64-489D-A3FE-35CD51179609}"/>
    <cellStyle name="Обычный 6 2 2" xfId="188" xr:uid="{8A7918B6-B918-4BE4-87FD-E298B4B6857B}"/>
    <cellStyle name="Обычный 6 2 2 2" xfId="189" xr:uid="{9904D778-9BC8-4E2C-975A-71174C80F824}"/>
    <cellStyle name="Обычный 6 2 2 2 2" xfId="190" xr:uid="{75957114-A605-4665-89C2-C6C782F05194}"/>
    <cellStyle name="Обычный 6 2 2 2 2 2" xfId="191" xr:uid="{F586C6D1-58DB-465A-AA4E-B8C027C03F7E}"/>
    <cellStyle name="Обычный 6 2 2 2 2 2 2" xfId="192" xr:uid="{1233F15D-44CE-4677-80BE-889FC976127D}"/>
    <cellStyle name="Обычный 6 2 2 2 2 2 3" xfId="193" xr:uid="{62F822DB-844D-4E39-BAA6-7D504C3006F9}"/>
    <cellStyle name="Обычный 6 2 2 2 2 3" xfId="194" xr:uid="{280080EE-36C1-4A17-B5EA-4A77F460464A}"/>
    <cellStyle name="Обычный 6 2 2 2 2 4" xfId="195" xr:uid="{9E79B92D-C649-454B-BE16-037D4965CE79}"/>
    <cellStyle name="Обычный 6 2 2 2 3" xfId="196" xr:uid="{7BF06089-37E3-4F58-BBD6-90A2C0457B6B}"/>
    <cellStyle name="Обычный 6 2 2 2 3 2" xfId="197" xr:uid="{018AE3A2-99FF-4BFE-8ED7-8BED23C3366A}"/>
    <cellStyle name="Обычный 6 2 2 2 3 3" xfId="198" xr:uid="{2B2BA790-E263-429D-8780-7587B4163E2F}"/>
    <cellStyle name="Обычный 6 2 2 2 4" xfId="199" xr:uid="{809A1E61-26F9-48AD-B73B-C6A5E0FBF3A3}"/>
    <cellStyle name="Обычный 6 2 2 2 5" xfId="200" xr:uid="{588184A7-5D4F-4DD4-AA5E-8F4F674A1058}"/>
    <cellStyle name="Обычный 6 2 2 3" xfId="201" xr:uid="{EDF5E631-B3CD-4485-B158-AF9E482997DA}"/>
    <cellStyle name="Обычный 6 2 2 3 2" xfId="202" xr:uid="{E20BA7DE-B669-4378-BA0A-9A6B87698EAF}"/>
    <cellStyle name="Обычный 6 2 2 3 2 2" xfId="203" xr:uid="{8EB39350-E372-450B-8F13-734D315FDEDA}"/>
    <cellStyle name="Обычный 6 2 2 3 2 3" xfId="204" xr:uid="{0BF12B5A-4FD5-4A9B-BBE8-9B06763E739D}"/>
    <cellStyle name="Обычный 6 2 2 3 3" xfId="205" xr:uid="{F3015B62-7F05-4B82-81C4-5DC782E31BF1}"/>
    <cellStyle name="Обычный 6 2 2 3 4" xfId="206" xr:uid="{6473E8F2-F60D-4ACD-8459-F3E4B57A8C45}"/>
    <cellStyle name="Обычный 6 2 2 4" xfId="207" xr:uid="{F89B72AF-37A0-432C-9AFB-569266487785}"/>
    <cellStyle name="Обычный 6 2 2 4 2" xfId="208" xr:uid="{3775D52D-B760-43A3-BB83-B1C253C6468A}"/>
    <cellStyle name="Обычный 6 2 2 4 2 2" xfId="209" xr:uid="{A15A90D9-A337-467B-BBF4-4FCA5FABA2BF}"/>
    <cellStyle name="Обычный 6 2 2 4 2 3" xfId="210" xr:uid="{829B1ECE-4BCB-4DBB-9549-9CAB9FD527CC}"/>
    <cellStyle name="Обычный 6 2 2 4 3" xfId="211" xr:uid="{B1B44B8A-E014-48F6-8E03-D2D3F2552AB0}"/>
    <cellStyle name="Обычный 6 2 2 4 4" xfId="212" xr:uid="{F3F853D1-61BF-456E-AF18-5B951793AD74}"/>
    <cellStyle name="Обычный 6 2 2 5" xfId="213" xr:uid="{F944F327-7C5A-492F-9F27-E29B5653D47F}"/>
    <cellStyle name="Обычный 6 2 2 5 2" xfId="214" xr:uid="{CC8FF788-C9CE-471B-A6AE-1519B81FDF02}"/>
    <cellStyle name="Обычный 6 2 2 5 3" xfId="215" xr:uid="{EB6D4FBD-C37B-475F-A0D1-C28392D51B83}"/>
    <cellStyle name="Обычный 6 2 2 6" xfId="216" xr:uid="{E48366DD-99A3-4C17-88D6-E2D9F94A7CCF}"/>
    <cellStyle name="Обычный 6 2 2 7" xfId="217" xr:uid="{1CFFB530-081B-4FE3-A7D1-720C947FCD1B}"/>
    <cellStyle name="Обычный 6 2 2 8" xfId="218" xr:uid="{6944129D-7161-4239-984D-9C484817209D}"/>
    <cellStyle name="Обычный 6 2 3" xfId="1" xr:uid="{00000000-0005-0000-0000-000004000000}"/>
    <cellStyle name="Обычный 6 2 3 2" xfId="219" xr:uid="{0DB6F532-D367-470F-B68A-84738CFCC32E}"/>
    <cellStyle name="Обычный 6 2 3 2 2" xfId="220" xr:uid="{93F37C3E-BB09-40A9-8863-44C391D1E2E7}"/>
    <cellStyle name="Обычный 6 2 3 2 2 2" xfId="221" xr:uid="{D6CFE84C-863C-4FE9-B17B-5AD4394E7B5E}"/>
    <cellStyle name="Обычный 6 2 3 2 2 2 2" xfId="222" xr:uid="{DBBB2ACF-CE7B-4B0E-8AB1-3FE52D7C6B6F}"/>
    <cellStyle name="Обычный 6 2 3 2 2 2 3" xfId="223" xr:uid="{F641131C-A0FF-4B39-BB52-924B8CA0962A}"/>
    <cellStyle name="Обычный 6 2 3 2 2 3" xfId="224" xr:uid="{9129815B-C736-4C0F-B92C-C53D0B32EB25}"/>
    <cellStyle name="Обычный 6 2 3 2 2 4" xfId="225" xr:uid="{0170C07A-09B1-49F9-9F5A-E05FCF72DFA1}"/>
    <cellStyle name="Обычный 6 2 3 2 3" xfId="226" xr:uid="{EEBBBC36-DD20-4A21-AE4A-730B27B7398B}"/>
    <cellStyle name="Обычный 6 2 3 2 3 2" xfId="227" xr:uid="{856C7368-785C-45C9-AD91-A2AB2FB71F99}"/>
    <cellStyle name="Обычный 6 2 3 2 3 3" xfId="228" xr:uid="{5B6D26BF-D9EC-4950-A0B2-10DAA63E6CD1}"/>
    <cellStyle name="Обычный 6 2 3 2 4" xfId="229" xr:uid="{395A511D-5261-45A6-BF25-193D9C63E575}"/>
    <cellStyle name="Обычный 6 2 3 2 5" xfId="230" xr:uid="{9A5F7DDE-731B-47F3-8FE3-84B0B7D98C8F}"/>
    <cellStyle name="Обычный 6 2 3 3" xfId="231" xr:uid="{C5B47EA1-888E-45CE-94A3-68056E8B86DB}"/>
    <cellStyle name="Обычный 6 2 3 3 2" xfId="232" xr:uid="{A9B1CE37-B47B-4EAF-B33B-91A96B31DFF3}"/>
    <cellStyle name="Обычный 6 2 3 3 2 2" xfId="233" xr:uid="{449D47FD-4311-44ED-9DD7-A90EBDCCEBB5}"/>
    <cellStyle name="Обычный 6 2 3 3 2 3" xfId="234" xr:uid="{E23BF75D-EA7B-4965-857D-E18B9BF0F198}"/>
    <cellStyle name="Обычный 6 2 3 3 3" xfId="235" xr:uid="{A878A25A-6B8B-45CB-B749-1432B0747D6D}"/>
    <cellStyle name="Обычный 6 2 3 3 4" xfId="236" xr:uid="{7CB58738-592C-4E94-AED4-03DC0295C6F6}"/>
    <cellStyle name="Обычный 6 2 3 4" xfId="237" xr:uid="{22FFA46B-BC27-4664-9D84-A5CB4FB4CF04}"/>
    <cellStyle name="Обычный 6 2 3 4 2" xfId="238" xr:uid="{9BB2EC5B-FCA5-4623-92F7-96057FDEFBFD}"/>
    <cellStyle name="Обычный 6 2 3 4 2 2" xfId="239" xr:uid="{5FE4EEF2-D7DF-4867-8108-2EF4EA2971DD}"/>
    <cellStyle name="Обычный 6 2 3 4 2 3" xfId="240" xr:uid="{B40E5D34-BBB7-4A7A-8042-39B6215BFA33}"/>
    <cellStyle name="Обычный 6 2 3 4 3" xfId="241" xr:uid="{83978E86-D7AD-496A-8A9F-D9CF6CF707D9}"/>
    <cellStyle name="Обычный 6 2 3 4 4" xfId="242" xr:uid="{9FB7BEE7-09C0-4964-8BB8-788188DB2C47}"/>
    <cellStyle name="Обычный 6 2 3 5" xfId="243" xr:uid="{8AACC3BF-D452-47B5-ABAB-C98F36E2217A}"/>
    <cellStyle name="Обычный 6 2 3 5 2" xfId="244" xr:uid="{41C18C2B-AFB0-4E0C-B876-AFEC7405E655}"/>
    <cellStyle name="Обычный 6 2 3 5 3" xfId="245" xr:uid="{52B97136-A0F6-4008-94C5-F99D032679DC}"/>
    <cellStyle name="Обычный 6 2 3 6" xfId="246" xr:uid="{E33D35B0-5466-4558-9193-D3C07BDBA73F}"/>
    <cellStyle name="Обычный 6 2 3 7" xfId="247" xr:uid="{B6D5BB0B-ECA3-4181-9792-261B01A08AB9}"/>
    <cellStyle name="Обычный 6 2 3 8" xfId="248" xr:uid="{6D0008F8-BC68-476C-A853-53BC418F1432}"/>
    <cellStyle name="Обычный 6 2 4" xfId="249" xr:uid="{65F6E16E-D924-4F61-8B14-CC13512A6D06}"/>
    <cellStyle name="Обычный 6 2 4 2" xfId="250" xr:uid="{E7586EB3-0A8F-4755-B81B-954C9458874B}"/>
    <cellStyle name="Обычный 6 2 4 2 2" xfId="251" xr:uid="{DB5A020C-BB9F-4EA5-ACF9-620176868058}"/>
    <cellStyle name="Обычный 6 2 4 2 3" xfId="252" xr:uid="{A58B625F-2A52-4C38-AE94-B659C279C042}"/>
    <cellStyle name="Обычный 6 2 4 3" xfId="253" xr:uid="{2643B424-A28C-4E6E-8181-74AC704EA4C5}"/>
    <cellStyle name="Обычный 6 2 4 4" xfId="254" xr:uid="{1370E945-3924-44FF-961F-7DB4F93BA5D6}"/>
    <cellStyle name="Обычный 6 2 5" xfId="255" xr:uid="{D3701DA4-FE1A-4BAA-B026-24C14929E885}"/>
    <cellStyle name="Обычный 6 2 5 2" xfId="256" xr:uid="{F1751657-AAAB-46C9-B870-8AB887456B22}"/>
    <cellStyle name="Обычный 6 2 5 2 2" xfId="257" xr:uid="{935ED17B-78C7-49CF-BA52-850A9A0D0243}"/>
    <cellStyle name="Обычный 6 2 5 2 3" xfId="258" xr:uid="{CB7E3F88-0DD5-4C09-97A4-D1E8A5559569}"/>
    <cellStyle name="Обычный 6 2 5 3" xfId="259" xr:uid="{92D0C123-0466-40B5-8902-76D6A65F86C3}"/>
    <cellStyle name="Обычный 6 2 5 4" xfId="260" xr:uid="{367F131D-792E-4856-A20F-FFB55A059EB0}"/>
    <cellStyle name="Обычный 6 2 6" xfId="261" xr:uid="{034FD409-8ADF-455B-97C2-C64D7C61C3AF}"/>
    <cellStyle name="Обычный 6 2 6 2" xfId="262" xr:uid="{F55F90FF-DBC6-446A-8A01-0F712B1B012F}"/>
    <cellStyle name="Обычный 6 2 6 3" xfId="263" xr:uid="{63141A92-09F7-440D-9BFE-C1ADFD1DB171}"/>
    <cellStyle name="Обычный 6 2 7" xfId="264" xr:uid="{D49CD9E9-42F3-4E30-B256-705440A71DF3}"/>
    <cellStyle name="Обычный 6 2 8" xfId="265" xr:uid="{F0C709C5-EBB7-4377-9CDE-6D20E5B7D277}"/>
    <cellStyle name="Обычный 6 2 9" xfId="266" xr:uid="{FD5CB23F-799C-4B45-930B-969A6B1B38D2}"/>
    <cellStyle name="Обычный 6 3" xfId="267" xr:uid="{5520FCE4-1C0A-4C1D-8A2C-8D4E6F25A279}"/>
    <cellStyle name="Обычный 6 3 2" xfId="268" xr:uid="{BE4CBA1C-CB89-44B1-BD36-F38D8B846303}"/>
    <cellStyle name="Обычный 6 3 2 2" xfId="269" xr:uid="{7E64007D-9F06-406D-AB8E-216161B40123}"/>
    <cellStyle name="Обычный 6 3 2 3" xfId="270" xr:uid="{7219FAE0-09C0-40AC-842A-36AB8051A0E3}"/>
    <cellStyle name="Обычный 6 3 3" xfId="271" xr:uid="{38C814E3-ADFB-4B50-84F3-5CAFE2733604}"/>
    <cellStyle name="Обычный 6 3 4" xfId="272" xr:uid="{880F2A62-BA0B-4205-BDBF-EB82EE8E72AD}"/>
    <cellStyle name="Обычный 6 4" xfId="273" xr:uid="{A0204CF9-7049-4A96-B3DE-EFCE20102460}"/>
    <cellStyle name="Обычный 6 4 2" xfId="274" xr:uid="{F0834D2D-8222-4C30-AFAC-E58EF92AA7D5}"/>
    <cellStyle name="Обычный 6 4 2 2" xfId="275" xr:uid="{2DF9CC76-5E9A-4C64-BED7-D4D2442006ED}"/>
    <cellStyle name="Обычный 6 4 2 3" xfId="276" xr:uid="{C32E7B8A-8A70-499A-84DA-2EC7C3C7EE83}"/>
    <cellStyle name="Обычный 6 4 3" xfId="277" xr:uid="{0D4FBEB6-7910-4219-82C0-D4E650862EEF}"/>
    <cellStyle name="Обычный 6 4 4" xfId="278" xr:uid="{91D63A86-6184-4F8E-BB85-180F7BDE2E07}"/>
    <cellStyle name="Обычный 6 5" xfId="279" xr:uid="{991024EA-49F3-4870-A1C4-313882EA83C8}"/>
    <cellStyle name="Обычный 6 5 2" xfId="280" xr:uid="{C7EAC981-AB33-45EC-8631-0BB44B129C04}"/>
    <cellStyle name="Обычный 6 5 3" xfId="281" xr:uid="{C06CA565-31B7-45EB-B795-5A25EC50FB34}"/>
    <cellStyle name="Обычный 6 6" xfId="282" xr:uid="{67D1D174-EDAC-4E73-AA3F-E76EA19A59DF}"/>
    <cellStyle name="Обычный 6 7" xfId="283" xr:uid="{2974C6C8-B89B-4EED-84F0-E2BA6760E7F8}"/>
    <cellStyle name="Обычный 6 8" xfId="284" xr:uid="{0BCD1A83-57C2-4E68-88C9-381726CBF1B1}"/>
    <cellStyle name="Обычный 7" xfId="3" xr:uid="{00000000-0005-0000-0000-000005000000}"/>
    <cellStyle name="Обычный 7 2" xfId="285" xr:uid="{41C794B7-81C4-46B8-AA2C-79CCBF641834}"/>
    <cellStyle name="Обычный 7 2 2" xfId="286" xr:uid="{E030B1D2-5130-45CC-A3B1-2EEF7D3759AF}"/>
    <cellStyle name="Обычный 7 2 2 2" xfId="287" xr:uid="{507E2E23-207B-4266-B76D-43472207E648}"/>
    <cellStyle name="Обычный 7 2 2 2 2" xfId="288" xr:uid="{1AB9D9F9-C1F1-43F6-BD19-E3FFD99F0F2E}"/>
    <cellStyle name="Обычный 7 2 2 2 3" xfId="289" xr:uid="{6D1BBCD5-DE33-493B-9F61-A3CC108E5E4F}"/>
    <cellStyle name="Обычный 7 2 2 3" xfId="290" xr:uid="{D8987046-03FB-4980-B351-E3E758F461F0}"/>
    <cellStyle name="Обычный 7 2 2 4" xfId="291" xr:uid="{42BC3A22-BE96-41CE-B797-9B85B93878F4}"/>
    <cellStyle name="Обычный 7 2 3" xfId="292" xr:uid="{FE54FFB9-9948-4218-81C6-7599F8DC6696}"/>
    <cellStyle name="Обычный 7 2 3 2" xfId="293" xr:uid="{0AC57526-4281-4F7B-9C38-E896B180C487}"/>
    <cellStyle name="Обычный 7 2 3 2 2" xfId="294" xr:uid="{28B04D61-3FD9-4AC4-BE84-B7C314B5B40C}"/>
    <cellStyle name="Обычный 7 2 3 2 3" xfId="295" xr:uid="{4C716229-5091-4A7C-9200-1F87C5B481E2}"/>
    <cellStyle name="Обычный 7 2 3 3" xfId="296" xr:uid="{A3CE6ADD-184D-4D4D-AF91-21554FF148A3}"/>
    <cellStyle name="Обычный 7 2 3 4" xfId="297" xr:uid="{D7F525DF-00B7-470B-B164-2E592AD4D25F}"/>
    <cellStyle name="Обычный 7 2 4" xfId="298" xr:uid="{81CD4CCE-8B6B-442D-A625-179F6FF2FB35}"/>
    <cellStyle name="Обычный 7 2 4 2" xfId="299" xr:uid="{4FE1B618-041B-446D-95A6-27C5E3F15980}"/>
    <cellStyle name="Обычный 7 2 4 3" xfId="300" xr:uid="{8CF9C8E5-00F3-4EB7-9C5D-38E183E59DCF}"/>
    <cellStyle name="Обычный 7 2 5" xfId="301" xr:uid="{89D42F24-F28A-4BF0-A19F-BBBDACAAC5E3}"/>
    <cellStyle name="Обычный 7 2 6" xfId="302" xr:uid="{813B479D-624D-4002-9A97-8985B107D6A9}"/>
    <cellStyle name="Обычный 7 2 7" xfId="303" xr:uid="{E993D79E-FCD0-4B27-9E51-70C8ABA38A75}"/>
    <cellStyle name="Обычный 8" xfId="304" xr:uid="{1CE9C245-87BC-480D-ACAA-76E6E756F31A}"/>
    <cellStyle name="Обычный 9" xfId="305" xr:uid="{719D1E3D-5548-4148-9F3B-2F4E51674470}"/>
    <cellStyle name="Обычный 9 2" xfId="306" xr:uid="{F78EABB9-CCD9-4E14-936F-4ADE4CC25830}"/>
    <cellStyle name="Обычный 9 2 2" xfId="307" xr:uid="{F99F3602-1410-48F2-A25F-9AE7B191B55A}"/>
    <cellStyle name="Обычный 9 2 2 2" xfId="308" xr:uid="{2D1ADC3D-4C81-4F03-8484-ACC693C4CF25}"/>
    <cellStyle name="Обычный 9 2 2 3" xfId="309" xr:uid="{2CED6BA8-9A8D-4D39-91F2-DF9730523002}"/>
    <cellStyle name="Обычный 9 2 2 4" xfId="310" xr:uid="{F1CDF949-5355-4D61-B704-649116621E88}"/>
    <cellStyle name="Обычный 9 2 3" xfId="311" xr:uid="{45F847EA-5669-4D42-960C-68BF752DEEEE}"/>
    <cellStyle name="Обычный 9 2 4" xfId="312" xr:uid="{AE3AA911-0245-462B-AB62-6930B4707529}"/>
    <cellStyle name="Обычный 9 3" xfId="313" xr:uid="{2A418B1B-DE2F-407C-8959-F35A63276C54}"/>
    <cellStyle name="Обычный 9 3 2" xfId="314" xr:uid="{D49E0B7C-23CA-45FC-9A49-87B38F3DD5E7}"/>
    <cellStyle name="Обычный 9 3 3" xfId="315" xr:uid="{1987E5E8-9434-496B-81C7-598FC91AC68C}"/>
    <cellStyle name="Обычный 9 3 4" xfId="316" xr:uid="{7BD6C754-9EC3-4B77-AE37-1A3F228BBC9C}"/>
    <cellStyle name="Обычный 9 4" xfId="317" xr:uid="{21AE2547-0E4E-46F2-99E5-B194244346AF}"/>
    <cellStyle name="Обычный 9 5" xfId="318" xr:uid="{18F35FFE-DD6C-4D37-856A-39CBC53C8FB2}"/>
    <cellStyle name="Плохой 2" xfId="320" xr:uid="{35EEBB8D-36CD-43E5-8221-ADA6E17482C3}"/>
    <cellStyle name="Плохой 3" xfId="319" xr:uid="{C2A626FC-0C24-4E8F-A039-519DB764CABD}"/>
    <cellStyle name="Пояснение 2" xfId="322" xr:uid="{71C8F4A7-FD61-40F9-9093-BCDB1D1953B6}"/>
    <cellStyle name="Пояснение 3" xfId="321" xr:uid="{4C82084F-6987-4F98-A3EC-9AA16294B3FF}"/>
    <cellStyle name="Примечание 2" xfId="324" xr:uid="{1A14D810-B85A-4E53-BE0B-16841611490B}"/>
    <cellStyle name="Примечание 2 2" xfId="325" xr:uid="{ED13B505-0CCF-402B-8FB8-93FE8158D7A6}"/>
    <cellStyle name="Примечание 3" xfId="326" xr:uid="{27FB379D-A5A5-463C-AE08-3D6F10F03E73}"/>
    <cellStyle name="Примечание 4" xfId="323" xr:uid="{CCCCEB6D-B58E-4723-BCB6-3750DD8C530A}"/>
    <cellStyle name="Процентный 2" xfId="327" xr:uid="{2F9A5EA5-2031-48FF-A696-A984C734836C}"/>
    <cellStyle name="Процентный 3" xfId="328" xr:uid="{28271949-E55C-4CD8-8552-1EFA5F5DB25D}"/>
    <cellStyle name="Связанная ячейка 2" xfId="330" xr:uid="{0F11B3B7-1834-4C5D-B326-5DED5C763095}"/>
    <cellStyle name="Связанная ячейка 3" xfId="329" xr:uid="{8DDAF753-8596-48D0-9811-E5F66082FD99}"/>
    <cellStyle name="Стиль 1" xfId="331" xr:uid="{1CFFE2CF-7FEB-4222-86A1-6BEA4C37C620}"/>
    <cellStyle name="Текст предупреждения 2" xfId="333" xr:uid="{F6C7D2A2-9151-4F90-B410-6AB76BC1320C}"/>
    <cellStyle name="Текст предупреждения 3" xfId="332" xr:uid="{24387D5B-3794-4F3D-A795-9D0AB5D5A1AA}"/>
    <cellStyle name="Финансовый 2" xfId="334" xr:uid="{F1FE074C-CB2E-4AD6-9655-3B92E815A707}"/>
    <cellStyle name="Финансовый 2 2" xfId="335" xr:uid="{F3E3C2A5-755A-4D07-86A4-7BEB6B47F0DF}"/>
    <cellStyle name="Финансовый 2 2 2" xfId="336" xr:uid="{32782D16-3291-44B1-80E5-76B399474B5D}"/>
    <cellStyle name="Финансовый 2 2 2 2" xfId="337" xr:uid="{7D91B8A3-B024-4318-ABEA-B33BEA7A6ABD}"/>
    <cellStyle name="Финансовый 2 2 2 2 2" xfId="338" xr:uid="{F55712B0-FDA1-41D0-AC58-F49861E82F44}"/>
    <cellStyle name="Финансовый 2 2 2 2 3" xfId="339" xr:uid="{56765903-EB5E-4BCC-A4B6-C2E06D42D869}"/>
    <cellStyle name="Финансовый 2 2 2 2 4" xfId="340" xr:uid="{A544F1D0-E47C-44EE-84BE-A1B4BD907E82}"/>
    <cellStyle name="Финансовый 2 2 2 3" xfId="341" xr:uid="{E9B83FB1-CEB7-492E-885E-E6D4B5DED0C2}"/>
    <cellStyle name="Финансовый 2 2 2 3 2" xfId="342" xr:uid="{40DB2B89-E819-4191-BFB7-35871951A7C2}"/>
    <cellStyle name="Финансовый 2 2 2 3 3" xfId="343" xr:uid="{48186877-9DD6-43EB-A110-BC0FE8F81DC8}"/>
    <cellStyle name="Финансовый 2 2 2 4" xfId="344" xr:uid="{A483D178-5764-4EB4-AC84-59CB1009079E}"/>
    <cellStyle name="Финансовый 2 2 2 5" xfId="345" xr:uid="{1617AC1B-CE42-444A-8EEA-900417DF419B}"/>
    <cellStyle name="Финансовый 2 2 3" xfId="346" xr:uid="{57EB74E1-5A20-49F5-99E3-2C8F216CFEC9}"/>
    <cellStyle name="Финансовый 2 2 3 2" xfId="347" xr:uid="{C3BE7D62-0B40-45A3-9827-D6D7BA4BFF0C}"/>
    <cellStyle name="Финансовый 2 2 3 3" xfId="348" xr:uid="{B15C5A3C-554F-4D2E-A481-771451280B3F}"/>
    <cellStyle name="Финансовый 2 2 4" xfId="349" xr:uid="{A135E6D7-22DE-4F40-BA86-9F0600E4BCB1}"/>
    <cellStyle name="Финансовый 2 2 4 2" xfId="350" xr:uid="{BD2C1311-D9D6-4D1D-860D-C24A02E36DDF}"/>
    <cellStyle name="Финансовый 2 2 4 3" xfId="351" xr:uid="{1EFD936B-0D7D-44ED-9355-E5BDC3DC36B8}"/>
    <cellStyle name="Финансовый 2 2 5" xfId="352" xr:uid="{99B581E3-A773-45E0-9782-88C0CF0C4805}"/>
    <cellStyle name="Финансовый 2 2 6" xfId="353" xr:uid="{B0FF32E8-DE26-4FDB-90E4-7C91A902325E}"/>
    <cellStyle name="Финансовый 2 3" xfId="354" xr:uid="{8A3ED71C-F4C7-44E9-9BB4-C73C8B69AB96}"/>
    <cellStyle name="Финансовый 2 3 2" xfId="355" xr:uid="{91B219E5-F3E6-477A-A6AB-CABA00B89475}"/>
    <cellStyle name="Финансовый 2 3 2 2" xfId="356" xr:uid="{E10B110B-A716-4183-91FF-C77E5234379C}"/>
    <cellStyle name="Финансовый 2 3 2 2 2" xfId="357" xr:uid="{9CCB7B51-01A7-4BE4-AA3D-BC12CD79D9B1}"/>
    <cellStyle name="Финансовый 2 3 2 2 3" xfId="358" xr:uid="{D540C7DC-80BA-4714-AD06-825B04AB8BC5}"/>
    <cellStyle name="Финансовый 2 3 2 3" xfId="359" xr:uid="{18E23782-52E5-4353-99F8-EE83EA343821}"/>
    <cellStyle name="Финансовый 2 3 2 3 2" xfId="360" xr:uid="{0F7A28E4-321A-44A8-935C-7D9DCED5888D}"/>
    <cellStyle name="Финансовый 2 3 2 3 3" xfId="361" xr:uid="{559A6936-01C5-432B-8524-3C5A12E73A14}"/>
    <cellStyle name="Финансовый 2 3 2 4" xfId="362" xr:uid="{30AF3C91-3E84-4C09-9F66-F726EDFAA3D9}"/>
    <cellStyle name="Финансовый 2 3 2 5" xfId="363" xr:uid="{CA2537D7-5DF9-4D88-97AD-A929C2721E98}"/>
    <cellStyle name="Финансовый 2 3 3" xfId="364" xr:uid="{192160DA-4C09-4D13-A395-8FC361BCC208}"/>
    <cellStyle name="Финансовый 2 3 3 2" xfId="365" xr:uid="{D34CC95C-8E62-490E-8A1E-7D3893B35461}"/>
    <cellStyle name="Финансовый 2 3 3 3" xfId="366" xr:uid="{1D190438-3B20-4E4F-ABC4-7DC5C46E77C7}"/>
    <cellStyle name="Финансовый 2 3 4" xfId="367" xr:uid="{1D406A84-4F17-4650-B3FE-B335EE8887BF}"/>
    <cellStyle name="Финансовый 2 3 4 2" xfId="368" xr:uid="{EB468C9C-DCAA-4E6F-97DD-40D6CC90F53C}"/>
    <cellStyle name="Финансовый 2 3 4 3" xfId="369" xr:uid="{F2373DC9-1779-4A74-B4AC-7539AE9F6CB6}"/>
    <cellStyle name="Финансовый 2 3 5" xfId="370" xr:uid="{73B66622-FFEA-48B4-938A-ECD51A259254}"/>
    <cellStyle name="Финансовый 2 3 6" xfId="371" xr:uid="{8B0192E0-39D8-4126-BB3A-B938C6404FF8}"/>
    <cellStyle name="Финансовый 2 4" xfId="372" xr:uid="{1B80C01F-B1EF-4B53-B2E3-D421CDE7B17C}"/>
    <cellStyle name="Финансовый 2 4 2" xfId="373" xr:uid="{704858C5-08E5-4035-B0D3-DB9AAFD48B97}"/>
    <cellStyle name="Финансовый 2 4 2 2" xfId="374" xr:uid="{C956F546-0C05-4CD4-8EC7-269FE6AEC47B}"/>
    <cellStyle name="Финансовый 2 4 2 3" xfId="375" xr:uid="{27842610-CBBB-45B4-A538-3F3EBE68406E}"/>
    <cellStyle name="Финансовый 2 4 3" xfId="376" xr:uid="{3B83081E-FA5B-470A-964A-0FC45E184602}"/>
    <cellStyle name="Финансовый 2 4 3 2" xfId="377" xr:uid="{DCA072E5-95EF-4784-82F8-2B80EFE7EE92}"/>
    <cellStyle name="Финансовый 2 4 3 3" xfId="378" xr:uid="{198E0994-DB91-4877-92BC-7C309787545F}"/>
    <cellStyle name="Финансовый 2 4 4" xfId="379" xr:uid="{C080C803-1EC8-438D-9A6E-4C75F7779B11}"/>
    <cellStyle name="Финансовый 2 4 5" xfId="380" xr:uid="{BB8F0F69-DCC2-4C19-A49C-3A9B18B209C8}"/>
    <cellStyle name="Финансовый 2 5" xfId="381" xr:uid="{E8E3D58E-13BF-46A3-A287-47FEF2008183}"/>
    <cellStyle name="Финансовый 2 5 2" xfId="382" xr:uid="{DD3FA86E-CD8A-4868-AE01-388B52E5352B}"/>
    <cellStyle name="Финансовый 2 5 3" xfId="383" xr:uid="{53209E7E-7D1B-4FDE-8641-79CC36CBAF2D}"/>
    <cellStyle name="Финансовый 2 6" xfId="384" xr:uid="{8462DC45-41BE-4EBF-9036-95121AB5FD77}"/>
    <cellStyle name="Финансовый 2 6 2" xfId="385" xr:uid="{6F055D06-6A4E-4874-94B8-7FBE06A37D27}"/>
    <cellStyle name="Финансовый 2 6 3" xfId="386" xr:uid="{2AE4D72F-2ABF-4E8F-AB76-9B2C534E3E6B}"/>
    <cellStyle name="Финансовый 2 7" xfId="387" xr:uid="{EEAD8EBC-C586-4CF3-89FB-B3DACB5C29EB}"/>
    <cellStyle name="Финансовый 2 7 2" xfId="388" xr:uid="{7A6449BF-0904-455D-8BFB-9D579D372C9C}"/>
    <cellStyle name="Финансовый 2 7 3" xfId="389" xr:uid="{63DB53C5-4F42-4BB6-BA56-FF1BAD7972A9}"/>
    <cellStyle name="Финансовый 2 8" xfId="390" xr:uid="{78C5605D-368E-4CB1-9CB0-0172DBA35123}"/>
    <cellStyle name="Финансовый 2 9" xfId="391" xr:uid="{DA215FF9-B79A-444B-AC8E-7FFB7E8942FF}"/>
    <cellStyle name="Финансовый 3" xfId="392" xr:uid="{90850ACC-0B5A-4B95-B4BF-8D98445713A5}"/>
    <cellStyle name="Финансовый 3 2" xfId="393" xr:uid="{5AC96A13-E2CB-459D-A517-4218C0819F81}"/>
    <cellStyle name="Финансовый 3 2 2" xfId="394" xr:uid="{EE7947F8-2C01-41F2-9DA6-405EA6FF0165}"/>
    <cellStyle name="Финансовый 3 2 2 2" xfId="395" xr:uid="{7E93C65F-953B-4EDE-BE87-884D0719FF34}"/>
    <cellStyle name="Финансовый 3 2 2 2 2" xfId="396" xr:uid="{7177CA82-47DB-4D05-8666-92E71F4CD2A8}"/>
    <cellStyle name="Финансовый 3 2 2 2 3" xfId="397" xr:uid="{0CE80E1E-C909-4FF8-8CA8-9CDD585B548D}"/>
    <cellStyle name="Финансовый 3 2 2 3" xfId="398" xr:uid="{F33EC3F4-EE91-4038-9AF2-FA479B0298E9}"/>
    <cellStyle name="Финансовый 3 2 2 3 2" xfId="399" xr:uid="{25377795-C592-4316-BDB3-2921BEF46F03}"/>
    <cellStyle name="Финансовый 3 2 2 3 3" xfId="400" xr:uid="{F4E7924B-55C4-49B8-B5A8-4784C796F344}"/>
    <cellStyle name="Финансовый 3 2 2 4" xfId="401" xr:uid="{F7B8E9BB-464E-420C-A973-C82684FCF81B}"/>
    <cellStyle name="Финансовый 3 2 2 5" xfId="402" xr:uid="{E0311F05-950B-443C-98FA-64C689F2EFB9}"/>
    <cellStyle name="Финансовый 3 2 3" xfId="403" xr:uid="{4B02186B-6FDA-4BF8-BF0A-10BF8BF0FCBC}"/>
    <cellStyle name="Финансовый 3 2 3 2" xfId="404" xr:uid="{C611C141-54AE-4FAF-B2ED-F1B167A28D79}"/>
    <cellStyle name="Финансовый 3 2 3 3" xfId="405" xr:uid="{856CDFC5-18CE-405C-B8FD-4A8973CF8630}"/>
    <cellStyle name="Финансовый 3 2 4" xfId="406" xr:uid="{A8A74A53-314E-4EFE-BCB1-6C7E2F9D1FCF}"/>
    <cellStyle name="Финансовый 3 2 4 2" xfId="407" xr:uid="{76E50FA5-78EF-483A-A453-CE0D9C4EA568}"/>
    <cellStyle name="Финансовый 3 2 4 3" xfId="408" xr:uid="{319AB6FA-F9C4-407C-9D9A-671161F19FFE}"/>
    <cellStyle name="Финансовый 3 2 5" xfId="409" xr:uid="{4F8AB366-F97D-480B-8EA0-B1F111CD2B66}"/>
    <cellStyle name="Финансовый 3 2 6" xfId="410" xr:uid="{314D66AA-E089-4A4C-A5CE-DCD584EFD160}"/>
    <cellStyle name="Финансовый 3 3" xfId="411" xr:uid="{BB2DD727-76BB-4CD6-B28E-A22FA28D3FFC}"/>
    <cellStyle name="Финансовый 3 3 2" xfId="412" xr:uid="{9E4D1D12-CA75-4B6C-9BE3-82C898956016}"/>
    <cellStyle name="Финансовый 3 3 2 2" xfId="413" xr:uid="{8E4D073F-CAED-42B1-8E82-1DDCCF240CBC}"/>
    <cellStyle name="Финансовый 3 3 2 2 2" xfId="414" xr:uid="{9CD8225D-A3D9-4FF8-8893-0498BF44CBFA}"/>
    <cellStyle name="Финансовый 3 3 2 2 3" xfId="415" xr:uid="{A6425AF4-8E38-4BAB-95B2-906A26817597}"/>
    <cellStyle name="Финансовый 3 3 2 3" xfId="416" xr:uid="{36268CBB-5BC5-4949-B652-5BCDED1F5026}"/>
    <cellStyle name="Финансовый 3 3 2 3 2" xfId="417" xr:uid="{E901675B-43EB-43FA-AED5-6707C865F7AC}"/>
    <cellStyle name="Финансовый 3 3 2 3 3" xfId="418" xr:uid="{D8F5E7A8-3903-4C53-896A-97A60F8E8921}"/>
    <cellStyle name="Финансовый 3 3 2 4" xfId="419" xr:uid="{9DE7AD69-562A-48A1-8B9E-70FF0BAA6E19}"/>
    <cellStyle name="Финансовый 3 3 2 5" xfId="420" xr:uid="{D17D1039-C9F9-4212-B8C1-9F5B1714CB3C}"/>
    <cellStyle name="Финансовый 3 3 3" xfId="421" xr:uid="{084E069A-F351-4C86-9F4B-A1BDB9C6F81C}"/>
    <cellStyle name="Финансовый 3 3 3 2" xfId="422" xr:uid="{10316D70-332A-43CB-8B6F-1C59ED2B490B}"/>
    <cellStyle name="Финансовый 3 3 3 3" xfId="423" xr:uid="{6D137382-8EB8-4501-BF2D-3101A3AE60BE}"/>
    <cellStyle name="Финансовый 3 3 4" xfId="424" xr:uid="{8AA5A2F9-3C97-4E56-B3B8-F6335BE9D1D9}"/>
    <cellStyle name="Финансовый 3 3 4 2" xfId="425" xr:uid="{570FFA64-2BCF-40C3-A57B-6A0592197DC0}"/>
    <cellStyle name="Финансовый 3 3 4 3" xfId="426" xr:uid="{F2050BDD-5AA7-4091-8D4E-D35F52CDD636}"/>
    <cellStyle name="Финансовый 3 3 5" xfId="427" xr:uid="{BF9485BE-7AD8-41CD-AA3A-75D2AB5FA484}"/>
    <cellStyle name="Финансовый 3 3 6" xfId="428" xr:uid="{C9630FAB-743A-4FEC-83FF-741AC0772007}"/>
    <cellStyle name="Финансовый 3 4" xfId="429" xr:uid="{309B8875-A49A-4151-855D-8D0F7F9EFAFE}"/>
    <cellStyle name="Финансовый 3 4 2" xfId="430" xr:uid="{716F3141-1CE4-4D89-AE35-A800E18E05CD}"/>
    <cellStyle name="Финансовый 3 4 2 2" xfId="431" xr:uid="{C06A36D4-0621-43F4-A27F-A1574BA9B49F}"/>
    <cellStyle name="Финансовый 3 4 2 3" xfId="432" xr:uid="{3BF29B41-1E68-4162-8342-3AA7908283D7}"/>
    <cellStyle name="Финансовый 3 4 3" xfId="433" xr:uid="{6A31493F-CF0D-4295-AC71-A48BF6A1BE7F}"/>
    <cellStyle name="Финансовый 3 4 3 2" xfId="434" xr:uid="{B9CC141C-CD5E-4FA4-B81E-A074E5426BFB}"/>
    <cellStyle name="Финансовый 3 4 3 3" xfId="435" xr:uid="{C93DB7AE-4D25-4D6D-BDB9-AA0D668BFEA3}"/>
    <cellStyle name="Финансовый 3 4 4" xfId="436" xr:uid="{3A2EB5B0-E740-4BA6-AB76-6E054CB9A38C}"/>
    <cellStyle name="Финансовый 3 4 5" xfId="437" xr:uid="{88F9CF32-904C-43E9-AAE6-2D5AF737A49E}"/>
    <cellStyle name="Финансовый 3 5" xfId="438" xr:uid="{16566A16-391C-44D5-9A88-5C9CE8318DFF}"/>
    <cellStyle name="Финансовый 3 5 2" xfId="439" xr:uid="{455791DC-B7A5-43F6-B063-4B6094A59FBD}"/>
    <cellStyle name="Финансовый 3 5 3" xfId="440" xr:uid="{457E8902-F684-4F12-A07B-687AA0F411DC}"/>
    <cellStyle name="Финансовый 3 6" xfId="441" xr:uid="{46847988-AD29-4F91-BC82-7779DC73514D}"/>
    <cellStyle name="Финансовый 3 6 2" xfId="442" xr:uid="{CDA070F3-62F7-4C11-BA17-43F7C7859EF9}"/>
    <cellStyle name="Финансовый 3 6 3" xfId="443" xr:uid="{BED8772B-4A89-481D-A4D9-B856C439C148}"/>
    <cellStyle name="Финансовый 3 7" xfId="444" xr:uid="{92F8AF93-6436-4CEE-B9A0-841672BAB32E}"/>
    <cellStyle name="Финансовый 3 7 2" xfId="445" xr:uid="{80B06399-B045-4F2A-B9A2-BA188DD9647F}"/>
    <cellStyle name="Финансовый 3 7 3" xfId="446" xr:uid="{BC95432F-98A5-4F69-96A2-BF2226EB35E5}"/>
    <cellStyle name="Финансовый 3 8" xfId="447" xr:uid="{2F41B5C9-FE94-4F9F-BD18-E7D793E2AC90}"/>
    <cellStyle name="Финансовый 3 9" xfId="448" xr:uid="{590371EF-4669-4C06-BAE6-E1BB42AC22A5}"/>
    <cellStyle name="Хороший 2" xfId="450" xr:uid="{164DA2A9-A6C8-4D2C-A83E-DCABD3F4CB91}"/>
    <cellStyle name="Хороший 3" xfId="449" xr:uid="{AE6AB618-F360-424F-9A0D-170860C90F2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5"/>
  <sheetViews>
    <sheetView tabSelected="1" zoomScale="55" zoomScaleNormal="55" workbookViewId="0">
      <selection activeCell="Q13" sqref="Q13:Q15"/>
    </sheetView>
  </sheetViews>
  <sheetFormatPr defaultColWidth="9.140625" defaultRowHeight="15" x14ac:dyDescent="0.25"/>
  <cols>
    <col min="1" max="1" width="4.85546875" style="1" customWidth="1"/>
    <col min="2" max="2" width="42.42578125" style="1" customWidth="1"/>
    <col min="3" max="3" width="17.5703125" style="1" customWidth="1"/>
    <col min="4" max="4" width="8.5703125" style="9" customWidth="1"/>
    <col min="5" max="5" width="16.140625" style="1" customWidth="1"/>
    <col min="6" max="6" width="12.42578125" style="1" customWidth="1"/>
    <col min="7" max="12" width="5.7109375" style="1" customWidth="1"/>
    <col min="13" max="13" width="17.28515625" style="1" customWidth="1"/>
    <col min="14" max="14" width="17.42578125" style="1" customWidth="1"/>
    <col min="15" max="15" width="13.7109375" style="1" customWidth="1"/>
    <col min="16" max="16" width="14.140625" style="1" customWidth="1"/>
    <col min="17" max="17" width="16.28515625" style="1" customWidth="1"/>
    <col min="18" max="18" width="13.85546875" style="1" customWidth="1"/>
    <col min="19" max="19" width="14.140625" style="1" customWidth="1"/>
    <col min="20" max="20" width="13.7109375" style="1" customWidth="1"/>
    <col min="21" max="22" width="5.28515625" style="1" customWidth="1"/>
    <col min="23" max="23" width="21.7109375" style="1" customWidth="1"/>
    <col min="24" max="24" width="19" style="1" customWidth="1"/>
    <col min="25" max="25" width="14.7109375" style="1" customWidth="1"/>
    <col min="26" max="26" width="12.5703125" style="1" customWidth="1"/>
    <col min="27" max="27" width="16" style="1" customWidth="1"/>
    <col min="28" max="28" width="15.140625" style="1" customWidth="1"/>
    <col min="29" max="29" width="15.28515625" style="1" customWidth="1"/>
    <col min="30" max="30" width="12.28515625" style="1" customWidth="1"/>
    <col min="31" max="31" width="9.28515625" style="1" customWidth="1"/>
    <col min="32" max="32" width="13.28515625" style="1" customWidth="1"/>
    <col min="33" max="33" width="18.28515625" style="1" customWidth="1"/>
    <col min="34" max="34" width="12.85546875" style="1" customWidth="1"/>
    <col min="35" max="35" width="13.140625" style="1" customWidth="1"/>
    <col min="36" max="36" width="11.7109375" style="1" customWidth="1"/>
    <col min="37" max="37" width="11.42578125" style="1" customWidth="1"/>
    <col min="38" max="38" width="10.28515625" style="1" customWidth="1"/>
    <col min="39" max="39" width="9.42578125" style="1" customWidth="1"/>
    <col min="40" max="40" width="10.5703125" style="1" customWidth="1"/>
    <col min="41" max="41" width="9.140625" style="1" customWidth="1"/>
    <col min="42" max="43" width="10.42578125" style="1" customWidth="1"/>
    <col min="44" max="45" width="12" style="1" customWidth="1"/>
    <col min="46" max="46" width="14" style="1" customWidth="1"/>
    <col min="47" max="47" width="13.7109375" style="1" customWidth="1"/>
    <col min="48" max="48" width="25.28515625" style="1" customWidth="1"/>
    <col min="49" max="16384" width="9.140625" style="1"/>
  </cols>
  <sheetData>
    <row r="1" spans="1:48" ht="18.75" x14ac:dyDescent="0.25">
      <c r="AV1" s="2" t="s">
        <v>0</v>
      </c>
    </row>
    <row r="2" spans="1:48" ht="18.75" x14ac:dyDescent="0.3">
      <c r="AV2" s="3" t="s">
        <v>1</v>
      </c>
    </row>
    <row r="3" spans="1:48" ht="18.75" x14ac:dyDescent="0.3">
      <c r="AV3" s="3" t="s">
        <v>2</v>
      </c>
    </row>
    <row r="4" spans="1:48" ht="18.75" x14ac:dyDescent="0.3">
      <c r="AV4" s="3"/>
    </row>
    <row r="5" spans="1:48" ht="18.75" customHeight="1" x14ac:dyDescent="0.25">
      <c r="A5" s="40" t="s">
        <v>57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</row>
    <row r="6" spans="1:48" ht="18.75" x14ac:dyDescent="0.3">
      <c r="AV6" s="3"/>
    </row>
    <row r="7" spans="1:48" ht="18.75" x14ac:dyDescent="0.25">
      <c r="A7" s="41" t="s">
        <v>58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</row>
    <row r="8" spans="1:48" ht="18.75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</row>
    <row r="9" spans="1:48" ht="15.75" x14ac:dyDescent="0.25">
      <c r="A9" s="42" t="s">
        <v>60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</row>
    <row r="10" spans="1:48" ht="15.75" x14ac:dyDescent="0.25">
      <c r="A10" s="43" t="s">
        <v>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</row>
    <row r="11" spans="1:48" ht="18.75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</row>
    <row r="12" spans="1:48" ht="15.7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</row>
    <row r="13" spans="1:48" ht="259.5" customHeight="1" x14ac:dyDescent="0.25">
      <c r="A13" s="24" t="s">
        <v>4</v>
      </c>
      <c r="B13" s="24" t="s">
        <v>53</v>
      </c>
      <c r="C13" s="24" t="s">
        <v>54</v>
      </c>
      <c r="D13" s="44" t="s">
        <v>5</v>
      </c>
      <c r="E13" s="47" t="s">
        <v>6</v>
      </c>
      <c r="F13" s="24" t="s">
        <v>7</v>
      </c>
      <c r="G13" s="33" t="s">
        <v>8</v>
      </c>
      <c r="H13" s="34"/>
      <c r="I13" s="34"/>
      <c r="J13" s="34"/>
      <c r="K13" s="34"/>
      <c r="L13" s="35"/>
      <c r="M13" s="24" t="s">
        <v>9</v>
      </c>
      <c r="N13" s="24" t="s">
        <v>10</v>
      </c>
      <c r="O13" s="24" t="s">
        <v>11</v>
      </c>
      <c r="P13" s="26" t="s">
        <v>12</v>
      </c>
      <c r="Q13" s="26" t="s">
        <v>13</v>
      </c>
      <c r="R13" s="26" t="s">
        <v>14</v>
      </c>
      <c r="S13" s="26" t="s">
        <v>15</v>
      </c>
      <c r="T13" s="26"/>
      <c r="U13" s="36" t="s">
        <v>16</v>
      </c>
      <c r="V13" s="36" t="s">
        <v>17</v>
      </c>
      <c r="W13" s="26" t="s">
        <v>18</v>
      </c>
      <c r="X13" s="26" t="s">
        <v>19</v>
      </c>
      <c r="Y13" s="26" t="s">
        <v>20</v>
      </c>
      <c r="Z13" s="50" t="s">
        <v>21</v>
      </c>
      <c r="AA13" s="26" t="s">
        <v>22</v>
      </c>
      <c r="AB13" s="26" t="s">
        <v>23</v>
      </c>
      <c r="AC13" s="26" t="s">
        <v>24</v>
      </c>
      <c r="AD13" s="53" t="s">
        <v>25</v>
      </c>
      <c r="AE13" s="26" t="s">
        <v>26</v>
      </c>
      <c r="AF13" s="26" t="s">
        <v>27</v>
      </c>
      <c r="AG13" s="26"/>
      <c r="AH13" s="26"/>
      <c r="AI13" s="26"/>
      <c r="AJ13" s="26"/>
      <c r="AK13" s="26"/>
      <c r="AL13" s="26" t="s">
        <v>28</v>
      </c>
      <c r="AM13" s="26"/>
      <c r="AN13" s="26"/>
      <c r="AO13" s="26"/>
      <c r="AP13" s="26" t="s">
        <v>29</v>
      </c>
      <c r="AQ13" s="26"/>
      <c r="AR13" s="26" t="s">
        <v>30</v>
      </c>
      <c r="AS13" s="26" t="s">
        <v>31</v>
      </c>
      <c r="AT13" s="26" t="s">
        <v>32</v>
      </c>
      <c r="AU13" s="26" t="s">
        <v>33</v>
      </c>
      <c r="AV13" s="26" t="s">
        <v>34</v>
      </c>
    </row>
    <row r="14" spans="1:48" ht="64.5" customHeight="1" x14ac:dyDescent="0.25">
      <c r="A14" s="39"/>
      <c r="B14" s="39"/>
      <c r="C14" s="39"/>
      <c r="D14" s="45"/>
      <c r="E14" s="48"/>
      <c r="F14" s="39"/>
      <c r="G14" s="29" t="s">
        <v>35</v>
      </c>
      <c r="H14" s="29" t="s">
        <v>36</v>
      </c>
      <c r="I14" s="27" t="s">
        <v>37</v>
      </c>
      <c r="J14" s="27" t="s">
        <v>38</v>
      </c>
      <c r="K14" s="27" t="s">
        <v>39</v>
      </c>
      <c r="L14" s="51" t="s">
        <v>55</v>
      </c>
      <c r="M14" s="39"/>
      <c r="N14" s="39"/>
      <c r="O14" s="39"/>
      <c r="P14" s="26"/>
      <c r="Q14" s="26"/>
      <c r="R14" s="26"/>
      <c r="S14" s="37" t="s">
        <v>40</v>
      </c>
      <c r="T14" s="37" t="s">
        <v>41</v>
      </c>
      <c r="U14" s="36"/>
      <c r="V14" s="36"/>
      <c r="W14" s="26"/>
      <c r="X14" s="26"/>
      <c r="Y14" s="26"/>
      <c r="Z14" s="26"/>
      <c r="AA14" s="26"/>
      <c r="AB14" s="26"/>
      <c r="AC14" s="26"/>
      <c r="AD14" s="53"/>
      <c r="AE14" s="26"/>
      <c r="AF14" s="26" t="s">
        <v>42</v>
      </c>
      <c r="AG14" s="26"/>
      <c r="AH14" s="26" t="s">
        <v>43</v>
      </c>
      <c r="AI14" s="26"/>
      <c r="AJ14" s="24" t="s">
        <v>44</v>
      </c>
      <c r="AK14" s="24" t="s">
        <v>45</v>
      </c>
      <c r="AL14" s="24" t="s">
        <v>46</v>
      </c>
      <c r="AM14" s="24" t="s">
        <v>47</v>
      </c>
      <c r="AN14" s="24" t="s">
        <v>48</v>
      </c>
      <c r="AO14" s="24" t="s">
        <v>49</v>
      </c>
      <c r="AP14" s="24" t="s">
        <v>50</v>
      </c>
      <c r="AQ14" s="31" t="s">
        <v>41</v>
      </c>
      <c r="AR14" s="26"/>
      <c r="AS14" s="26"/>
      <c r="AT14" s="26"/>
      <c r="AU14" s="26"/>
      <c r="AV14" s="26"/>
    </row>
    <row r="15" spans="1:48" ht="72" customHeight="1" x14ac:dyDescent="0.25">
      <c r="A15" s="25"/>
      <c r="B15" s="25"/>
      <c r="C15" s="25"/>
      <c r="D15" s="46"/>
      <c r="E15" s="49"/>
      <c r="F15" s="25"/>
      <c r="G15" s="30"/>
      <c r="H15" s="30"/>
      <c r="I15" s="28"/>
      <c r="J15" s="28"/>
      <c r="K15" s="28"/>
      <c r="L15" s="52"/>
      <c r="M15" s="25"/>
      <c r="N15" s="25"/>
      <c r="O15" s="25"/>
      <c r="P15" s="26"/>
      <c r="Q15" s="26"/>
      <c r="R15" s="26"/>
      <c r="S15" s="38"/>
      <c r="T15" s="38"/>
      <c r="U15" s="36"/>
      <c r="V15" s="36"/>
      <c r="W15" s="26"/>
      <c r="X15" s="26"/>
      <c r="Y15" s="26"/>
      <c r="Z15" s="26"/>
      <c r="AA15" s="26"/>
      <c r="AB15" s="26"/>
      <c r="AC15" s="26"/>
      <c r="AD15" s="53"/>
      <c r="AE15" s="26"/>
      <c r="AF15" s="6" t="s">
        <v>51</v>
      </c>
      <c r="AG15" s="6" t="s">
        <v>52</v>
      </c>
      <c r="AH15" s="4" t="s">
        <v>40</v>
      </c>
      <c r="AI15" s="4" t="s">
        <v>41</v>
      </c>
      <c r="AJ15" s="25"/>
      <c r="AK15" s="25"/>
      <c r="AL15" s="25"/>
      <c r="AM15" s="25"/>
      <c r="AN15" s="25"/>
      <c r="AO15" s="25"/>
      <c r="AP15" s="25"/>
      <c r="AQ15" s="32"/>
      <c r="AR15" s="26"/>
      <c r="AS15" s="26"/>
      <c r="AT15" s="26"/>
      <c r="AU15" s="26"/>
      <c r="AV15" s="26"/>
    </row>
    <row r="16" spans="1:48" s="10" customFormat="1" ht="11.25" x14ac:dyDescent="0.2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  <c r="H16" s="5">
        <v>8</v>
      </c>
      <c r="I16" s="5">
        <v>9</v>
      </c>
      <c r="J16" s="5">
        <v>10</v>
      </c>
      <c r="K16" s="5">
        <v>11</v>
      </c>
      <c r="L16" s="5">
        <v>12</v>
      </c>
      <c r="M16" s="5">
        <v>13</v>
      </c>
      <c r="N16" s="5">
        <v>14</v>
      </c>
      <c r="O16" s="5">
        <v>15</v>
      </c>
      <c r="P16" s="5">
        <v>16</v>
      </c>
      <c r="Q16" s="5">
        <v>17</v>
      </c>
      <c r="R16" s="5">
        <v>18</v>
      </c>
      <c r="S16" s="5">
        <v>19</v>
      </c>
      <c r="T16" s="5">
        <v>20</v>
      </c>
      <c r="U16" s="5">
        <v>21</v>
      </c>
      <c r="V16" s="5">
        <v>22</v>
      </c>
      <c r="W16" s="5">
        <v>23</v>
      </c>
      <c r="X16" s="5">
        <v>24</v>
      </c>
      <c r="Y16" s="5">
        <v>25</v>
      </c>
      <c r="Z16" s="5">
        <v>26</v>
      </c>
      <c r="AA16" s="5">
        <v>27</v>
      </c>
      <c r="AB16" s="5">
        <v>28</v>
      </c>
      <c r="AC16" s="5">
        <v>29</v>
      </c>
      <c r="AD16" s="54">
        <v>30</v>
      </c>
      <c r="AE16" s="5">
        <v>31</v>
      </c>
      <c r="AF16" s="5">
        <v>32</v>
      </c>
      <c r="AG16" s="5">
        <v>33</v>
      </c>
      <c r="AH16" s="5">
        <v>34</v>
      </c>
      <c r="AI16" s="5">
        <v>35</v>
      </c>
      <c r="AJ16" s="5">
        <v>36</v>
      </c>
      <c r="AK16" s="5">
        <v>37</v>
      </c>
      <c r="AL16" s="5">
        <v>38</v>
      </c>
      <c r="AM16" s="5">
        <v>39</v>
      </c>
      <c r="AN16" s="5">
        <v>40</v>
      </c>
      <c r="AO16" s="5">
        <v>41</v>
      </c>
      <c r="AP16" s="5">
        <v>42</v>
      </c>
      <c r="AQ16" s="5">
        <v>43</v>
      </c>
      <c r="AR16" s="5">
        <v>44</v>
      </c>
      <c r="AS16" s="5">
        <v>45</v>
      </c>
      <c r="AT16" s="5">
        <v>46</v>
      </c>
      <c r="AU16" s="5">
        <v>47</v>
      </c>
      <c r="AV16" s="5">
        <v>43</v>
      </c>
    </row>
    <row r="17" spans="1:48" s="12" customFormat="1" ht="70.5" customHeight="1" x14ac:dyDescent="0.25">
      <c r="A17" s="14">
        <v>1</v>
      </c>
      <c r="B17" s="16" t="s">
        <v>61</v>
      </c>
      <c r="C17" s="18" t="s">
        <v>65</v>
      </c>
      <c r="D17" s="20" t="s">
        <v>56</v>
      </c>
      <c r="E17" s="20" t="s">
        <v>59</v>
      </c>
      <c r="F17" s="22">
        <v>45527</v>
      </c>
      <c r="G17" s="20">
        <v>2</v>
      </c>
      <c r="H17" s="20" t="s">
        <v>56</v>
      </c>
      <c r="I17" s="20" t="s">
        <v>56</v>
      </c>
      <c r="J17" s="20" t="s">
        <v>56</v>
      </c>
      <c r="K17" s="20" t="s">
        <v>56</v>
      </c>
      <c r="L17" s="20">
        <v>2</v>
      </c>
      <c r="M17" s="7" t="s">
        <v>70</v>
      </c>
      <c r="N17" s="7" t="str">
        <f t="shared" ref="N17" si="0">M17</f>
        <v>проектно-изыскательные работы</v>
      </c>
      <c r="O17" s="7" t="s">
        <v>71</v>
      </c>
      <c r="P17" s="13">
        <v>3861.1558399999999</v>
      </c>
      <c r="Q17" s="7" t="s">
        <v>56</v>
      </c>
      <c r="R17" s="13">
        <f t="shared" ref="R17" si="1">P17</f>
        <v>3861.1558399999999</v>
      </c>
      <c r="S17" s="7" t="s">
        <v>56</v>
      </c>
      <c r="T17" s="7" t="s">
        <v>56</v>
      </c>
      <c r="U17" s="7" t="s">
        <v>56</v>
      </c>
      <c r="V17" s="7" t="s">
        <v>56</v>
      </c>
      <c r="W17" s="7" t="s">
        <v>56</v>
      </c>
      <c r="X17" s="7" t="s">
        <v>56</v>
      </c>
      <c r="Y17" s="7" t="s">
        <v>56</v>
      </c>
      <c r="Z17" s="7" t="s">
        <v>56</v>
      </c>
      <c r="AA17" s="7" t="s">
        <v>56</v>
      </c>
      <c r="AB17" s="13">
        <v>3861.1558399999999</v>
      </c>
      <c r="AC17" s="7" t="s">
        <v>71</v>
      </c>
      <c r="AD17" s="55" t="s">
        <v>56</v>
      </c>
      <c r="AE17" s="7" t="s">
        <v>56</v>
      </c>
      <c r="AF17" s="7" t="s">
        <v>56</v>
      </c>
      <c r="AG17" s="7" t="s">
        <v>56</v>
      </c>
      <c r="AH17" s="7" t="s">
        <v>56</v>
      </c>
      <c r="AI17" s="7" t="s">
        <v>56</v>
      </c>
      <c r="AJ17" s="7" t="s">
        <v>56</v>
      </c>
      <c r="AK17" s="7" t="s">
        <v>56</v>
      </c>
      <c r="AL17" s="7" t="s">
        <v>56</v>
      </c>
      <c r="AM17" s="7" t="s">
        <v>56</v>
      </c>
      <c r="AN17" s="7" t="s">
        <v>56</v>
      </c>
      <c r="AO17" s="7" t="s">
        <v>56</v>
      </c>
      <c r="AP17" s="7" t="s">
        <v>56</v>
      </c>
      <c r="AQ17" s="8">
        <v>45443</v>
      </c>
      <c r="AR17" s="8">
        <v>45460</v>
      </c>
      <c r="AS17" s="8">
        <v>45460</v>
      </c>
      <c r="AT17" s="8">
        <v>45509</v>
      </c>
      <c r="AU17" s="7" t="s">
        <v>56</v>
      </c>
      <c r="AV17" s="7" t="s">
        <v>72</v>
      </c>
    </row>
    <row r="18" spans="1:48" s="12" customFormat="1" ht="70.5" customHeight="1" x14ac:dyDescent="0.25">
      <c r="A18" s="15"/>
      <c r="B18" s="17"/>
      <c r="C18" s="19"/>
      <c r="D18" s="21"/>
      <c r="E18" s="21"/>
      <c r="F18" s="23"/>
      <c r="G18" s="21"/>
      <c r="H18" s="21"/>
      <c r="I18" s="21"/>
      <c r="J18" s="21"/>
      <c r="K18" s="21"/>
      <c r="L18" s="21"/>
      <c r="M18" s="7" t="s">
        <v>69</v>
      </c>
      <c r="N18" s="7" t="str">
        <f t="shared" ref="N18" si="2">M18</f>
        <v>реконструкция</v>
      </c>
      <c r="O18" s="7" t="s">
        <v>71</v>
      </c>
      <c r="P18" s="13">
        <v>1058.7563</v>
      </c>
      <c r="Q18" s="7" t="s">
        <v>56</v>
      </c>
      <c r="R18" s="13">
        <f>P18</f>
        <v>1058.7563</v>
      </c>
      <c r="S18" s="7" t="s">
        <v>56</v>
      </c>
      <c r="T18" s="7" t="s">
        <v>56</v>
      </c>
      <c r="U18" s="7" t="s">
        <v>56</v>
      </c>
      <c r="V18" s="7" t="s">
        <v>56</v>
      </c>
      <c r="W18" s="7" t="s">
        <v>56</v>
      </c>
      <c r="X18" s="7" t="s">
        <v>56</v>
      </c>
      <c r="Y18" s="7" t="s">
        <v>56</v>
      </c>
      <c r="Z18" s="7" t="s">
        <v>56</v>
      </c>
      <c r="AA18" s="7" t="s">
        <v>56</v>
      </c>
      <c r="AB18" s="13">
        <v>1058.7563</v>
      </c>
      <c r="AC18" s="7" t="s">
        <v>71</v>
      </c>
      <c r="AD18" s="55" t="s">
        <v>56</v>
      </c>
      <c r="AE18" s="7" t="s">
        <v>56</v>
      </c>
      <c r="AF18" s="7" t="s">
        <v>56</v>
      </c>
      <c r="AG18" s="7" t="s">
        <v>56</v>
      </c>
      <c r="AH18" s="7" t="s">
        <v>56</v>
      </c>
      <c r="AI18" s="7" t="s">
        <v>56</v>
      </c>
      <c r="AJ18" s="7" t="s">
        <v>56</v>
      </c>
      <c r="AK18" s="7" t="s">
        <v>56</v>
      </c>
      <c r="AL18" s="7" t="s">
        <v>56</v>
      </c>
      <c r="AM18" s="7" t="s">
        <v>56</v>
      </c>
      <c r="AN18" s="7" t="s">
        <v>56</v>
      </c>
      <c r="AO18" s="7" t="s">
        <v>56</v>
      </c>
      <c r="AP18" s="7" t="s">
        <v>56</v>
      </c>
      <c r="AQ18" s="8">
        <v>45426</v>
      </c>
      <c r="AR18" s="8">
        <v>45468</v>
      </c>
      <c r="AS18" s="8">
        <v>45468</v>
      </c>
      <c r="AT18" s="8">
        <v>45527</v>
      </c>
      <c r="AU18" s="7" t="s">
        <v>56</v>
      </c>
      <c r="AV18" s="7" t="s">
        <v>72</v>
      </c>
    </row>
    <row r="19" spans="1:48" s="12" customFormat="1" ht="70.5" customHeight="1" x14ac:dyDescent="0.25">
      <c r="A19" s="14">
        <v>2</v>
      </c>
      <c r="B19" s="16" t="s">
        <v>62</v>
      </c>
      <c r="C19" s="18" t="s">
        <v>66</v>
      </c>
      <c r="D19" s="20" t="s">
        <v>56</v>
      </c>
      <c r="E19" s="20" t="s">
        <v>59</v>
      </c>
      <c r="F19" s="22">
        <v>45527</v>
      </c>
      <c r="G19" s="20">
        <v>2</v>
      </c>
      <c r="H19" s="20" t="s">
        <v>56</v>
      </c>
      <c r="I19" s="20" t="s">
        <v>56</v>
      </c>
      <c r="J19" s="20" t="s">
        <v>56</v>
      </c>
      <c r="K19" s="20" t="s">
        <v>56</v>
      </c>
      <c r="L19" s="20">
        <v>2</v>
      </c>
      <c r="M19" s="7" t="s">
        <v>70</v>
      </c>
      <c r="N19" s="7" t="str">
        <f>M19</f>
        <v>проектно-изыскательные работы</v>
      </c>
      <c r="O19" s="7" t="s">
        <v>71</v>
      </c>
      <c r="P19" s="13">
        <v>3853.989</v>
      </c>
      <c r="Q19" s="7" t="s">
        <v>56</v>
      </c>
      <c r="R19" s="13">
        <f>P19</f>
        <v>3853.989</v>
      </c>
      <c r="S19" s="7" t="s">
        <v>56</v>
      </c>
      <c r="T19" s="7" t="s">
        <v>56</v>
      </c>
      <c r="U19" s="7" t="s">
        <v>56</v>
      </c>
      <c r="V19" s="7" t="s">
        <v>56</v>
      </c>
      <c r="W19" s="7" t="s">
        <v>56</v>
      </c>
      <c r="X19" s="7" t="s">
        <v>56</v>
      </c>
      <c r="Y19" s="7" t="s">
        <v>56</v>
      </c>
      <c r="Z19" s="7" t="s">
        <v>56</v>
      </c>
      <c r="AA19" s="7" t="s">
        <v>56</v>
      </c>
      <c r="AB19" s="13">
        <v>3853.989</v>
      </c>
      <c r="AC19" s="7" t="s">
        <v>71</v>
      </c>
      <c r="AD19" s="55" t="s">
        <v>56</v>
      </c>
      <c r="AE19" s="7" t="s">
        <v>56</v>
      </c>
      <c r="AF19" s="7" t="s">
        <v>56</v>
      </c>
      <c r="AG19" s="7" t="s">
        <v>56</v>
      </c>
      <c r="AH19" s="7" t="s">
        <v>56</v>
      </c>
      <c r="AI19" s="7" t="s">
        <v>56</v>
      </c>
      <c r="AJ19" s="7" t="s">
        <v>56</v>
      </c>
      <c r="AK19" s="7" t="s">
        <v>56</v>
      </c>
      <c r="AL19" s="7" t="s">
        <v>56</v>
      </c>
      <c r="AM19" s="7" t="s">
        <v>56</v>
      </c>
      <c r="AN19" s="7" t="s">
        <v>56</v>
      </c>
      <c r="AO19" s="7" t="s">
        <v>56</v>
      </c>
      <c r="AP19" s="7" t="s">
        <v>56</v>
      </c>
      <c r="AQ19" s="8">
        <v>45443</v>
      </c>
      <c r="AR19" s="8">
        <v>45460</v>
      </c>
      <c r="AS19" s="8">
        <v>45460</v>
      </c>
      <c r="AT19" s="8">
        <v>45509</v>
      </c>
      <c r="AU19" s="7" t="s">
        <v>56</v>
      </c>
      <c r="AV19" s="7" t="s">
        <v>72</v>
      </c>
    </row>
    <row r="20" spans="1:48" s="12" customFormat="1" ht="70.5" customHeight="1" x14ac:dyDescent="0.25">
      <c r="A20" s="15"/>
      <c r="B20" s="17"/>
      <c r="C20" s="19"/>
      <c r="D20" s="21"/>
      <c r="E20" s="21"/>
      <c r="F20" s="23"/>
      <c r="G20" s="21"/>
      <c r="H20" s="21"/>
      <c r="I20" s="21"/>
      <c r="J20" s="21"/>
      <c r="K20" s="21"/>
      <c r="L20" s="21"/>
      <c r="M20" s="7" t="s">
        <v>69</v>
      </c>
      <c r="N20" s="7" t="str">
        <f t="shared" ref="N20" si="3">M20</f>
        <v>реконструкция</v>
      </c>
      <c r="O20" s="7" t="s">
        <v>71</v>
      </c>
      <c r="P20" s="13">
        <v>1058.7563</v>
      </c>
      <c r="Q20" s="7" t="s">
        <v>56</v>
      </c>
      <c r="R20" s="13">
        <f t="shared" ref="R20" si="4">P20</f>
        <v>1058.7563</v>
      </c>
      <c r="S20" s="7" t="s">
        <v>56</v>
      </c>
      <c r="T20" s="7" t="s">
        <v>56</v>
      </c>
      <c r="U20" s="7" t="s">
        <v>56</v>
      </c>
      <c r="V20" s="7" t="s">
        <v>56</v>
      </c>
      <c r="W20" s="7" t="s">
        <v>56</v>
      </c>
      <c r="X20" s="7" t="s">
        <v>56</v>
      </c>
      <c r="Y20" s="7" t="s">
        <v>56</v>
      </c>
      <c r="Z20" s="7" t="s">
        <v>56</v>
      </c>
      <c r="AA20" s="7" t="s">
        <v>56</v>
      </c>
      <c r="AB20" s="13">
        <v>1058.7563</v>
      </c>
      <c r="AC20" s="7" t="s">
        <v>71</v>
      </c>
      <c r="AD20" s="55" t="s">
        <v>56</v>
      </c>
      <c r="AE20" s="7" t="s">
        <v>56</v>
      </c>
      <c r="AF20" s="7" t="s">
        <v>56</v>
      </c>
      <c r="AG20" s="7" t="s">
        <v>56</v>
      </c>
      <c r="AH20" s="7" t="s">
        <v>56</v>
      </c>
      <c r="AI20" s="7" t="s">
        <v>56</v>
      </c>
      <c r="AJ20" s="7" t="s">
        <v>56</v>
      </c>
      <c r="AK20" s="7" t="s">
        <v>56</v>
      </c>
      <c r="AL20" s="7" t="s">
        <v>56</v>
      </c>
      <c r="AM20" s="7" t="s">
        <v>56</v>
      </c>
      <c r="AN20" s="7" t="s">
        <v>56</v>
      </c>
      <c r="AO20" s="7" t="s">
        <v>56</v>
      </c>
      <c r="AP20" s="7" t="s">
        <v>56</v>
      </c>
      <c r="AQ20" s="8">
        <v>45426</v>
      </c>
      <c r="AR20" s="8">
        <v>45468</v>
      </c>
      <c r="AS20" s="8">
        <v>45468</v>
      </c>
      <c r="AT20" s="8">
        <v>45527</v>
      </c>
      <c r="AU20" s="7" t="s">
        <v>56</v>
      </c>
      <c r="AV20" s="7" t="s">
        <v>72</v>
      </c>
    </row>
    <row r="21" spans="1:48" s="12" customFormat="1" ht="70.5" customHeight="1" x14ac:dyDescent="0.25">
      <c r="A21" s="14">
        <v>3</v>
      </c>
      <c r="B21" s="16" t="s">
        <v>63</v>
      </c>
      <c r="C21" s="18" t="s">
        <v>67</v>
      </c>
      <c r="D21" s="20" t="s">
        <v>56</v>
      </c>
      <c r="E21" s="20" t="s">
        <v>59</v>
      </c>
      <c r="F21" s="22">
        <v>45527</v>
      </c>
      <c r="G21" s="20">
        <v>2</v>
      </c>
      <c r="H21" s="20" t="s">
        <v>56</v>
      </c>
      <c r="I21" s="20" t="s">
        <v>56</v>
      </c>
      <c r="J21" s="20" t="s">
        <v>56</v>
      </c>
      <c r="K21" s="20" t="s">
        <v>56</v>
      </c>
      <c r="L21" s="20">
        <v>2</v>
      </c>
      <c r="M21" s="7" t="s">
        <v>70</v>
      </c>
      <c r="N21" s="7" t="str">
        <f>M21</f>
        <v>проектно-изыскательные работы</v>
      </c>
      <c r="O21" s="7" t="s">
        <v>71</v>
      </c>
      <c r="P21" s="13">
        <v>3874.94272</v>
      </c>
      <c r="Q21" s="7" t="s">
        <v>56</v>
      </c>
      <c r="R21" s="13">
        <f>P21</f>
        <v>3874.94272</v>
      </c>
      <c r="S21" s="7" t="s">
        <v>56</v>
      </c>
      <c r="T21" s="7" t="s">
        <v>56</v>
      </c>
      <c r="U21" s="7" t="s">
        <v>56</v>
      </c>
      <c r="V21" s="7" t="s">
        <v>56</v>
      </c>
      <c r="W21" s="7" t="s">
        <v>56</v>
      </c>
      <c r="X21" s="7" t="s">
        <v>56</v>
      </c>
      <c r="Y21" s="7" t="s">
        <v>56</v>
      </c>
      <c r="Z21" s="7" t="s">
        <v>56</v>
      </c>
      <c r="AA21" s="7" t="s">
        <v>56</v>
      </c>
      <c r="AB21" s="13">
        <v>3874.94272</v>
      </c>
      <c r="AC21" s="7" t="s">
        <v>71</v>
      </c>
      <c r="AD21" s="55" t="s">
        <v>56</v>
      </c>
      <c r="AE21" s="7" t="s">
        <v>56</v>
      </c>
      <c r="AF21" s="7" t="s">
        <v>56</v>
      </c>
      <c r="AG21" s="7" t="s">
        <v>56</v>
      </c>
      <c r="AH21" s="7" t="s">
        <v>56</v>
      </c>
      <c r="AI21" s="7" t="s">
        <v>56</v>
      </c>
      <c r="AJ21" s="7" t="s">
        <v>56</v>
      </c>
      <c r="AK21" s="7" t="s">
        <v>56</v>
      </c>
      <c r="AL21" s="7" t="s">
        <v>56</v>
      </c>
      <c r="AM21" s="7" t="s">
        <v>56</v>
      </c>
      <c r="AN21" s="7" t="s">
        <v>56</v>
      </c>
      <c r="AO21" s="7" t="s">
        <v>56</v>
      </c>
      <c r="AP21" s="7" t="s">
        <v>56</v>
      </c>
      <c r="AQ21" s="8">
        <v>45443</v>
      </c>
      <c r="AR21" s="8">
        <v>45460</v>
      </c>
      <c r="AS21" s="8">
        <v>45460</v>
      </c>
      <c r="AT21" s="8">
        <v>45509</v>
      </c>
      <c r="AU21" s="7" t="s">
        <v>56</v>
      </c>
      <c r="AV21" s="7" t="s">
        <v>72</v>
      </c>
    </row>
    <row r="22" spans="1:48" s="12" customFormat="1" ht="70.5" customHeight="1" x14ac:dyDescent="0.25">
      <c r="A22" s="15"/>
      <c r="B22" s="17"/>
      <c r="C22" s="19"/>
      <c r="D22" s="21"/>
      <c r="E22" s="21"/>
      <c r="F22" s="23"/>
      <c r="G22" s="21"/>
      <c r="H22" s="21"/>
      <c r="I22" s="21"/>
      <c r="J22" s="21"/>
      <c r="K22" s="21"/>
      <c r="L22" s="21"/>
      <c r="M22" s="7" t="s">
        <v>69</v>
      </c>
      <c r="N22" s="7" t="str">
        <f t="shared" ref="N22" si="5">M22</f>
        <v>реконструкция</v>
      </c>
      <c r="O22" s="7" t="s">
        <v>71</v>
      </c>
      <c r="P22" s="13">
        <v>1058.7563</v>
      </c>
      <c r="Q22" s="7" t="s">
        <v>56</v>
      </c>
      <c r="R22" s="13">
        <f t="shared" ref="R22" si="6">P22</f>
        <v>1058.7563</v>
      </c>
      <c r="S22" s="7" t="s">
        <v>56</v>
      </c>
      <c r="T22" s="7" t="s">
        <v>56</v>
      </c>
      <c r="U22" s="7" t="s">
        <v>56</v>
      </c>
      <c r="V22" s="7" t="s">
        <v>56</v>
      </c>
      <c r="W22" s="7" t="s">
        <v>56</v>
      </c>
      <c r="X22" s="7" t="s">
        <v>56</v>
      </c>
      <c r="Y22" s="7" t="s">
        <v>56</v>
      </c>
      <c r="Z22" s="7" t="s">
        <v>56</v>
      </c>
      <c r="AA22" s="7" t="s">
        <v>56</v>
      </c>
      <c r="AB22" s="13">
        <v>1058.7563</v>
      </c>
      <c r="AC22" s="7" t="s">
        <v>71</v>
      </c>
      <c r="AD22" s="55" t="s">
        <v>56</v>
      </c>
      <c r="AE22" s="7" t="s">
        <v>56</v>
      </c>
      <c r="AF22" s="7" t="s">
        <v>56</v>
      </c>
      <c r="AG22" s="7" t="s">
        <v>56</v>
      </c>
      <c r="AH22" s="7" t="s">
        <v>56</v>
      </c>
      <c r="AI22" s="7" t="s">
        <v>56</v>
      </c>
      <c r="AJ22" s="7" t="s">
        <v>56</v>
      </c>
      <c r="AK22" s="7" t="s">
        <v>56</v>
      </c>
      <c r="AL22" s="7" t="s">
        <v>56</v>
      </c>
      <c r="AM22" s="7" t="s">
        <v>56</v>
      </c>
      <c r="AN22" s="7" t="s">
        <v>56</v>
      </c>
      <c r="AO22" s="7" t="s">
        <v>56</v>
      </c>
      <c r="AP22" s="7" t="s">
        <v>56</v>
      </c>
      <c r="AQ22" s="8">
        <v>45426</v>
      </c>
      <c r="AR22" s="8">
        <v>45468</v>
      </c>
      <c r="AS22" s="8">
        <v>45468</v>
      </c>
      <c r="AT22" s="8">
        <v>45527</v>
      </c>
      <c r="AU22" s="7" t="s">
        <v>56</v>
      </c>
      <c r="AV22" s="7" t="s">
        <v>72</v>
      </c>
    </row>
    <row r="23" spans="1:48" s="12" customFormat="1" ht="70.5" customHeight="1" x14ac:dyDescent="0.25">
      <c r="A23" s="14">
        <v>4</v>
      </c>
      <c r="B23" s="16" t="s">
        <v>64</v>
      </c>
      <c r="C23" s="18" t="s">
        <v>68</v>
      </c>
      <c r="D23" s="20" t="s">
        <v>56</v>
      </c>
      <c r="E23" s="20" t="s">
        <v>59</v>
      </c>
      <c r="F23" s="22">
        <v>45527</v>
      </c>
      <c r="G23" s="20">
        <v>2</v>
      </c>
      <c r="H23" s="20" t="s">
        <v>56</v>
      </c>
      <c r="I23" s="20" t="s">
        <v>56</v>
      </c>
      <c r="J23" s="20" t="s">
        <v>56</v>
      </c>
      <c r="K23" s="20" t="s">
        <v>56</v>
      </c>
      <c r="L23" s="20">
        <v>2</v>
      </c>
      <c r="M23" s="7" t="s">
        <v>70</v>
      </c>
      <c r="N23" s="7" t="str">
        <f>M23</f>
        <v>проектно-изыскательные работы</v>
      </c>
      <c r="O23" s="7" t="s">
        <v>71</v>
      </c>
      <c r="P23" s="13">
        <v>3868.6219999999998</v>
      </c>
      <c r="Q23" s="7" t="s">
        <v>56</v>
      </c>
      <c r="R23" s="13">
        <f>P23</f>
        <v>3868.6219999999998</v>
      </c>
      <c r="S23" s="7" t="s">
        <v>56</v>
      </c>
      <c r="T23" s="7" t="s">
        <v>56</v>
      </c>
      <c r="U23" s="7" t="s">
        <v>56</v>
      </c>
      <c r="V23" s="7" t="s">
        <v>56</v>
      </c>
      <c r="W23" s="7" t="s">
        <v>56</v>
      </c>
      <c r="X23" s="7" t="s">
        <v>56</v>
      </c>
      <c r="Y23" s="7" t="s">
        <v>56</v>
      </c>
      <c r="Z23" s="7" t="s">
        <v>56</v>
      </c>
      <c r="AA23" s="7" t="s">
        <v>56</v>
      </c>
      <c r="AB23" s="13">
        <v>3868.6219999999998</v>
      </c>
      <c r="AC23" s="7" t="s">
        <v>71</v>
      </c>
      <c r="AD23" s="55" t="s">
        <v>56</v>
      </c>
      <c r="AE23" s="7" t="s">
        <v>56</v>
      </c>
      <c r="AF23" s="7" t="s">
        <v>56</v>
      </c>
      <c r="AG23" s="7" t="s">
        <v>56</v>
      </c>
      <c r="AH23" s="7" t="s">
        <v>56</v>
      </c>
      <c r="AI23" s="7" t="s">
        <v>56</v>
      </c>
      <c r="AJ23" s="7" t="s">
        <v>56</v>
      </c>
      <c r="AK23" s="7" t="s">
        <v>56</v>
      </c>
      <c r="AL23" s="7" t="s">
        <v>56</v>
      </c>
      <c r="AM23" s="7" t="s">
        <v>56</v>
      </c>
      <c r="AN23" s="7" t="s">
        <v>56</v>
      </c>
      <c r="AO23" s="7" t="s">
        <v>56</v>
      </c>
      <c r="AP23" s="7" t="s">
        <v>56</v>
      </c>
      <c r="AQ23" s="8">
        <v>45443</v>
      </c>
      <c r="AR23" s="8">
        <v>45460</v>
      </c>
      <c r="AS23" s="8">
        <v>45460</v>
      </c>
      <c r="AT23" s="8">
        <v>45509</v>
      </c>
      <c r="AU23" s="7" t="s">
        <v>56</v>
      </c>
      <c r="AV23" s="7" t="s">
        <v>72</v>
      </c>
    </row>
    <row r="24" spans="1:48" s="12" customFormat="1" ht="70.5" customHeight="1" x14ac:dyDescent="0.25">
      <c r="A24" s="15"/>
      <c r="B24" s="17"/>
      <c r="C24" s="19"/>
      <c r="D24" s="21"/>
      <c r="E24" s="21"/>
      <c r="F24" s="23"/>
      <c r="G24" s="21"/>
      <c r="H24" s="21"/>
      <c r="I24" s="21"/>
      <c r="J24" s="21"/>
      <c r="K24" s="21"/>
      <c r="L24" s="21"/>
      <c r="M24" s="7" t="s">
        <v>69</v>
      </c>
      <c r="N24" s="7" t="str">
        <f t="shared" ref="N24" si="7">M24</f>
        <v>реконструкция</v>
      </c>
      <c r="O24" s="7" t="s">
        <v>71</v>
      </c>
      <c r="P24" s="13">
        <v>1058.7563</v>
      </c>
      <c r="Q24" s="7" t="s">
        <v>56</v>
      </c>
      <c r="R24" s="13">
        <f t="shared" ref="R24" si="8">P24</f>
        <v>1058.7563</v>
      </c>
      <c r="S24" s="7" t="s">
        <v>56</v>
      </c>
      <c r="T24" s="7" t="s">
        <v>56</v>
      </c>
      <c r="U24" s="7" t="s">
        <v>56</v>
      </c>
      <c r="V24" s="7" t="s">
        <v>56</v>
      </c>
      <c r="W24" s="7" t="s">
        <v>56</v>
      </c>
      <c r="X24" s="7" t="s">
        <v>56</v>
      </c>
      <c r="Y24" s="7" t="s">
        <v>56</v>
      </c>
      <c r="Z24" s="7" t="s">
        <v>56</v>
      </c>
      <c r="AA24" s="7" t="s">
        <v>56</v>
      </c>
      <c r="AB24" s="13">
        <v>1058.7563</v>
      </c>
      <c r="AC24" s="7" t="s">
        <v>71</v>
      </c>
      <c r="AD24" s="55" t="s">
        <v>56</v>
      </c>
      <c r="AE24" s="7" t="s">
        <v>56</v>
      </c>
      <c r="AF24" s="7" t="s">
        <v>56</v>
      </c>
      <c r="AG24" s="7" t="s">
        <v>56</v>
      </c>
      <c r="AH24" s="7" t="s">
        <v>56</v>
      </c>
      <c r="AI24" s="7" t="s">
        <v>56</v>
      </c>
      <c r="AJ24" s="7" t="s">
        <v>56</v>
      </c>
      <c r="AK24" s="7" t="s">
        <v>56</v>
      </c>
      <c r="AL24" s="7" t="s">
        <v>56</v>
      </c>
      <c r="AM24" s="7" t="s">
        <v>56</v>
      </c>
      <c r="AN24" s="7" t="s">
        <v>56</v>
      </c>
      <c r="AO24" s="7" t="s">
        <v>56</v>
      </c>
      <c r="AP24" s="7" t="s">
        <v>56</v>
      </c>
      <c r="AQ24" s="8">
        <v>45426</v>
      </c>
      <c r="AR24" s="8">
        <v>45468</v>
      </c>
      <c r="AS24" s="8">
        <v>45468</v>
      </c>
      <c r="AT24" s="8">
        <v>45527</v>
      </c>
      <c r="AU24" s="7" t="s">
        <v>56</v>
      </c>
      <c r="AV24" s="7" t="s">
        <v>72</v>
      </c>
    </row>
    <row r="25" spans="1:48" x14ac:dyDescent="0.25">
      <c r="E25" s="11"/>
    </row>
  </sheetData>
  <mergeCells count="106">
    <mergeCell ref="A5:AV5"/>
    <mergeCell ref="A7:AV7"/>
    <mergeCell ref="A8:AV8"/>
    <mergeCell ref="A9:AV9"/>
    <mergeCell ref="A10:AV10"/>
    <mergeCell ref="AV13:AV15"/>
    <mergeCell ref="AF13:AK13"/>
    <mergeCell ref="AL13:AO13"/>
    <mergeCell ref="AJ14:AJ15"/>
    <mergeCell ref="AK14:AK15"/>
    <mergeCell ref="AL14:AL15"/>
    <mergeCell ref="AM14:AM15"/>
    <mergeCell ref="AT13:AT15"/>
    <mergeCell ref="AU13:AU15"/>
    <mergeCell ref="A11:AV11"/>
    <mergeCell ref="A12:AV12"/>
    <mergeCell ref="A13:A15"/>
    <mergeCell ref="B13:B15"/>
    <mergeCell ref="C13:C15"/>
    <mergeCell ref="D13:D15"/>
    <mergeCell ref="E13:E15"/>
    <mergeCell ref="F13:F15"/>
    <mergeCell ref="M13:M15"/>
    <mergeCell ref="N13:N15"/>
    <mergeCell ref="AR13:AR15"/>
    <mergeCell ref="AS13:AS15"/>
    <mergeCell ref="AQ14:AQ15"/>
    <mergeCell ref="AH14:AI14"/>
    <mergeCell ref="AN14:AN15"/>
    <mergeCell ref="G13:L13"/>
    <mergeCell ref="V13:V15"/>
    <mergeCell ref="W13:W15"/>
    <mergeCell ref="U13:U15"/>
    <mergeCell ref="AA13:AA15"/>
    <mergeCell ref="T14:T15"/>
    <mergeCell ref="O13:O15"/>
    <mergeCell ref="P13:P15"/>
    <mergeCell ref="S13:T13"/>
    <mergeCell ref="Q13:Q15"/>
    <mergeCell ref="R13:R15"/>
    <mergeCell ref="H14:H15"/>
    <mergeCell ref="AE13:AE15"/>
    <mergeCell ref="Y13:Y15"/>
    <mergeCell ref="Z13:Z15"/>
    <mergeCell ref="I14:I15"/>
    <mergeCell ref="J14:J15"/>
    <mergeCell ref="L14:L15"/>
    <mergeCell ref="S14:S15"/>
    <mergeCell ref="L17:L18"/>
    <mergeCell ref="K17:K18"/>
    <mergeCell ref="J17:J18"/>
    <mergeCell ref="I17:I18"/>
    <mergeCell ref="H17:H18"/>
    <mergeCell ref="G17:G18"/>
    <mergeCell ref="AP14:AP15"/>
    <mergeCell ref="AD13:AD15"/>
    <mergeCell ref="AC13:AC15"/>
    <mergeCell ref="AB13:AB15"/>
    <mergeCell ref="X13:X15"/>
    <mergeCell ref="K14:K15"/>
    <mergeCell ref="G14:G15"/>
    <mergeCell ref="AF14:AG14"/>
    <mergeCell ref="AO14:AO15"/>
    <mergeCell ref="AP13:AQ13"/>
    <mergeCell ref="J21:J22"/>
    <mergeCell ref="K21:K22"/>
    <mergeCell ref="L21:L22"/>
    <mergeCell ref="J23:J24"/>
    <mergeCell ref="K23:K24"/>
    <mergeCell ref="L23:L24"/>
    <mergeCell ref="G19:G20"/>
    <mergeCell ref="H19:H20"/>
    <mergeCell ref="I19:I20"/>
    <mergeCell ref="J19:J20"/>
    <mergeCell ref="K19:K20"/>
    <mergeCell ref="L19:L20"/>
    <mergeCell ref="A19:A20"/>
    <mergeCell ref="B19:B20"/>
    <mergeCell ref="C19:C20"/>
    <mergeCell ref="D19:D20"/>
    <mergeCell ref="E19:E20"/>
    <mergeCell ref="F19:F20"/>
    <mergeCell ref="F17:F18"/>
    <mergeCell ref="E17:E18"/>
    <mergeCell ref="D17:D18"/>
    <mergeCell ref="A17:A18"/>
    <mergeCell ref="C17:C18"/>
    <mergeCell ref="B17:B18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2025-03-31T10:57:27Z</dcterms:modified>
</cp:coreProperties>
</file>